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13\Desktop\ZO ART. DEKORACYJNE DUGNAD 2022\Na WWW\"/>
    </mc:Choice>
  </mc:AlternateContent>
  <bookViews>
    <workbookView xWindow="0" yWindow="0" windowWidth="28800" windowHeight="12435"/>
  </bookViews>
  <sheets>
    <sheet name="Formularz oferty" sheetId="4" r:id="rId1"/>
  </sheets>
  <calcPr calcId="152511"/>
</workbook>
</file>

<file path=xl/calcChain.xml><?xml version="1.0" encoding="utf-8"?>
<calcChain xmlns="http://schemas.openxmlformats.org/spreadsheetml/2006/main">
  <c r="H13" i="4" l="1"/>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l="1"/>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l="1"/>
</calcChain>
</file>

<file path=xl/sharedStrings.xml><?xml version="1.0" encoding="utf-8"?>
<sst xmlns="http://schemas.openxmlformats.org/spreadsheetml/2006/main" count="795" uniqueCount="481">
  <si>
    <t>L.p.</t>
  </si>
  <si>
    <t>Rodzaj artykułu</t>
  </si>
  <si>
    <t>Charakterystyka</t>
  </si>
  <si>
    <t>Jednostka miary</t>
  </si>
  <si>
    <t>Ilość:</t>
  </si>
  <si>
    <t>Razem brutto</t>
  </si>
  <si>
    <t>Cena jednostkowa brutto</t>
  </si>
  <si>
    <t>(cena średnia jednostkowa x ilość):</t>
  </si>
  <si>
    <t>Stawka VAT %</t>
  </si>
  <si>
    <t>Oferujemy przedmiot zamówienia zgodnie z Istotnymi Warunkami Udzielenia Zamówienia zawierający niżej wymieniony asortyment:</t>
  </si>
  <si>
    <t>PRZED WYPEŁNIENIEM NINIEJSZEJ TABELI PROSZĘ ZAPOZNAĆ SIĘ Z WARUNKAMI UDZIELENIA ZAMÓWIENIA ZAWARTYMI PONIŻEJ ORAZ W IWUZ I PROJEKCIE UMOWY</t>
  </si>
  <si>
    <t>Adres e-mail:</t>
  </si>
  <si>
    <t>Załącznik nr 1 do IWUZ</t>
  </si>
  <si>
    <t>UWAGI</t>
  </si>
  <si>
    <t>Nazwa i dane Wykonawcy                (NIP, Regon, KRS)</t>
  </si>
  <si>
    <t>RAZEM:</t>
  </si>
  <si>
    <t>za łączną cenę brutto: ……............................................. Złotych</t>
  </si>
  <si>
    <t xml:space="preserve"> słownie: ................................................................................................................................ złotych    ......./100</t>
  </si>
  <si>
    <t xml:space="preserve">      podpis wykonawcy</t>
  </si>
  <si>
    <t>szt.</t>
  </si>
  <si>
    <t>op.</t>
  </si>
  <si>
    <t>zestaw</t>
  </si>
  <si>
    <t>Brokat sypki</t>
  </si>
  <si>
    <t>Brokat sypki, ozdobny do wszelkiego rodzaju zastosowań. Mix kolorów</t>
  </si>
  <si>
    <t>Balony do modelowania</t>
  </si>
  <si>
    <t>Zestaw balonów do modelowania. Idealne do tworzenia różnych kształtów np.. kwiatków, piesków, szabli itp. ok. 80 szt w opakowaniu w różnych kolorach. NIETOKSYCZNE</t>
  </si>
  <si>
    <t>BAŃKI MYDLANE DLA DZIECI DOROSŁYCH</t>
  </si>
  <si>
    <t xml:space="preserve"> Pozwala wyczarować bańki mydlane zarówno dorosłym jak i dzieciom.  Tubka napełniona płynem, dzięki któremu możemy robić fantastyczne bańki mydlane.  Patyczek posiada otworek w kształcie kółeczka do tworzenia mnóstwa mini banieczek.  Każde opakowanie posiada na nakrętce urocze dekoracje: literki, cyferki, serduszka, gwiazdki i inne. Wys. 10 cm Poj. 4 ml</t>
  </si>
  <si>
    <t>Barwnik/proszek do farbowania tkanin: CZARNY</t>
  </si>
  <si>
    <t>Barwnik w postaci proszku rozpuszczonego w wodzie do farbowania tkanin. ILOŚĆ BARWNIKA W SASZETCE WYSTARCZA NA ZABARWIENIE DO 0,5 KG MATERIAŁU(między innymi bawełny, lnu, wiskozy, stylonu) ok. 10 g</t>
  </si>
  <si>
    <t>Barwnik/proszek do farbowania tkanin: GRANATOWY</t>
  </si>
  <si>
    <t>Barwnik/proszek do farbowania tkanin: NIEBIESKI</t>
  </si>
  <si>
    <t>Barwnik/proszek do farbowania tkanin: ZIELONY</t>
  </si>
  <si>
    <t>Barwnik/proszek do farbowania tkanin: CZERWONY</t>
  </si>
  <si>
    <t>Barwnik/proszek do farbowania tkanin: ŻÓŁTY</t>
  </si>
  <si>
    <t>Barwnik/proszek do farbowania tkanin: POMARAŃCZOWY</t>
  </si>
  <si>
    <t>Barwnik/proszek do farbowania tkanin: RÓŻOWY</t>
  </si>
  <si>
    <t>Barwnik/proszek do farbowania tkanin: FIOLETOWE</t>
  </si>
  <si>
    <t>Barwnik/proszek do farbowania tkanin: KHAKI</t>
  </si>
  <si>
    <t>Baza do łapaczy snów/ makramy</t>
  </si>
  <si>
    <t>Baza do tworzenia rękodzieł typu: łapacz snów, makramy. Np. pół mandala. Materiał: sklejka. ok. 20 cm</t>
  </si>
  <si>
    <t>Baza do tworzenia rękodzieł typu: łapacz snów, makramy. Np. CHMURKA. Materiał: sklejka. ok. 20-25 cm</t>
  </si>
  <si>
    <t>Baza do tworzenia rękodzieł typu: łapacz snów, makramy. Np. KSIĘŻYC. Materiał: sklejka. ok. 20 cm</t>
  </si>
  <si>
    <t>Baza do tworzenia rękodzieł typu: łapacz snów, makramy. Np. ZESTAW SERC. Materiał: sklejka. Różne rozmiary</t>
  </si>
  <si>
    <t>Baza do tworzenia rękodzieł typu: łapacz snów, makramy. Np. DRZEWO ŻYCIA. Materiał: sklejka. ok. 30 cm</t>
  </si>
  <si>
    <t>Bukiecik zielone gęste drobne gałązki sztuczne</t>
  </si>
  <si>
    <t>zielone sztuczne gęste listki. Różne typu: (bukszpan, kaszka ryżyk,listki, świerku z imitacją śniegu)</t>
  </si>
  <si>
    <t>Butelka PET z atomizerem</t>
  </si>
  <si>
    <t>Butelka z profesjonalnym kosmetycznym atomizerem / triggerem o pojemności 100 ml. PRZEZROCZYSTA</t>
  </si>
  <si>
    <t>Celofanowe woreczki</t>
  </si>
  <si>
    <t>woreczki foliowe/celofanowe około 15x21 lub zbliżony rozmiar</t>
  </si>
  <si>
    <t>Cokół metalowo – drewniany</t>
  </si>
  <si>
    <t>Cokół o drewnianej podstawie w wymiarach 8x8x4 cm oraz metalowym prętem długości ok 30 cm.Do wykorzystani przy eksponowaniu dekoracji wykonanych w technice Powertex i Stone Art .</t>
  </si>
  <si>
    <t>Deska/narzędzie do nauki tkania liny/sznurka</t>
  </si>
  <si>
    <t>Drewniana deska do tkania warkoczy, sznurków, linek, makram</t>
  </si>
  <si>
    <t>Deska drewniana do makramy ok.15x50 cm</t>
  </si>
  <si>
    <t>Deska drewniana z dziurami i oszlifowana do tworzenia półek z makramy. Naturalna</t>
  </si>
  <si>
    <t>Dłutko drewniane</t>
  </si>
  <si>
    <t>Dłutko kulkowe, dwustronne do modelowania pianki foamiran i innych prac. Uchwyt plastikowy, kulki drewniane. 12-16 mm, rozmiar M</t>
  </si>
  <si>
    <t>Dłutko kulkowe, dwustronne do modelowania pianki foamiran i innych prac. Uchwyt plastikowy, kulki drewniane. 20-30 mm, rozmiar L</t>
  </si>
  <si>
    <t>Drewniane świeczniki</t>
  </si>
  <si>
    <t>Świeczniki drewniane do malowania metodą decupage na podgrzewacze. Różnej wysokości okrągłe lub kwadratowe. Sprzedawane w zestawach 4 szt różnej wysokości.</t>
  </si>
  <si>
    <t>Drut florystyczny ok 1mm</t>
  </si>
  <si>
    <t>Drut aluminiowy,łatwo się formuje Jest miękki i giętki. Na szpulce, 1mm. Mix kolorów (zielony, czarny, srebrny, złoty). Idealny do prac florystycznych, modelarskich itp</t>
  </si>
  <si>
    <t>mb.</t>
  </si>
  <si>
    <t>Drut florystyczny ok 2mm</t>
  </si>
  <si>
    <t>Drut aluminiowy,łatwo się formuje Jest miękki i giętki. Na szpulce, 2mm. Mix kolorów (zielony, czarny, srebrny, złoty). Idealny do prac florystycznych, modelarskich itp.</t>
  </si>
  <si>
    <t>Drut florystyczny ok.3mm</t>
  </si>
  <si>
    <t>Drut aluminiowy,łatwo się formuje Jest miękki i giętki. Na szpulce, 3mm. Mix kolorów (zielony, czarny, srebrny, złoty). Idealny do prac florystycznych, modelarskich itp.</t>
  </si>
  <si>
    <t>Drut florystyczny ok 5mm</t>
  </si>
  <si>
    <t>Drut aluminiowy,łatwo się formuje Jest miękki i giętki. Na szpulce, 5mm. Mix kolorów (zielony, czarny, srebrny, złoty). Idealny do prac florystycznych, modelarskich itp.</t>
  </si>
  <si>
    <t>Farby do tkanin</t>
  </si>
  <si>
    <t>Zestaw farb do jasnych i ciemnych tkanin, na bazie wody.
Farby są gęste, o żywych, nasyconych kolorach. Można je stosować na tkaninach bawełnianych lub mieszanych, o ile domieszka włókien syntetycznych nie jest większa niż 20%. Możliwe jest nakładanie farby techniką impasto i przy użyciu szablonów.</t>
  </si>
  <si>
    <t>Farby akrylowe</t>
  </si>
  <si>
    <t>wielofunkcyjne, szybkoschnące i uniwersalne farby nadające się do malowania na różnych powierzchniach: papierze i kartonie, płótnie i panelach malarskich, drewnie, w tym również techniką decoupage, ścianach, gipsie, kamieniach. Profil Acrylic Paint to polski produkt najwyższej jakości. Dzięki zastosowaniu nieblaknących pigmentów oraz akrylu na bazie żywicy farba jest gęsta, a jednocześnie elastyczna, przy czym pozostaje odporna na światło i ścieranie. Mix kolorów</t>
  </si>
  <si>
    <t>Farba do malowania twarzy. RÓŻOWA  ok.8 ml</t>
  </si>
  <si>
    <t>Nietoksyczne farby do malowania twarzy dzieci.</t>
  </si>
  <si>
    <t>Farba do malowania twarzy. POMARAŃCZOWA ok. 8 ml</t>
  </si>
  <si>
    <t>Farba do malowania twarzy. CZERWONA ok. 8 ml</t>
  </si>
  <si>
    <t>Farba do malowania twarzy. ŻÓŁTA ok. 8 ml</t>
  </si>
  <si>
    <t>Farba do malowania twarzy. ZIELONA ok. 8 ml</t>
  </si>
  <si>
    <t>Farba do malowania twarzy. NIEBIESKA ok. 8 ml</t>
  </si>
  <si>
    <t>Farba do malowania twarzy. CZARNA ok. 8 ml</t>
  </si>
  <si>
    <t>Farba w sprayu ozdobna</t>
  </si>
  <si>
    <t>Idealnie nadaje się do zdobienia powierzchni takich jak: papier, karton, szkło, drewno, metal itp. Farba w sprayu ułatwi ozdabianie oryginalnych wyrobów artystycznych. Mix: złota,srebrna, zielona, czerwona</t>
  </si>
  <si>
    <t>Filc gładki w arkuszach ok. 1 mm A4</t>
  </si>
  <si>
    <t>Filc jest rewelacyjny do różnych prac plastycznych m.in.: do szycia, haftu, biżuterii, scrapbookingu.  Filc z łatwością można ciąć, szyć i kleić.  Mix kolorów</t>
  </si>
  <si>
    <t>zest.</t>
  </si>
  <si>
    <t>Filc gładki w arkuszach  ok. 1 mm A3</t>
  </si>
  <si>
    <t>Filc gładki w arkuszach ok. 4 mm A4</t>
  </si>
  <si>
    <t>Filc jest rewelacyjny do różnych prac plastycznych m.in.: do szycia, haftu, biżuterii, scrapbookingu.  Filc z łatwością można ciąć, szyć i kleić. Mix kolorów</t>
  </si>
  <si>
    <t>Filc gładki w arkuszach ok. 3 mm A4</t>
  </si>
  <si>
    <t>Foamiran RÓŻOWY</t>
  </si>
  <si>
    <t>PIANKA KREATYWNA FOAMIRAN W KOLORZE ZIELONYM, ARKUSZ 30 X 35 CM, TWORZYWO SZTUCZNE KTÓRE POD WPŁYWEM TEMPERATURY ZMIENIA KSZTAŁT I ZACHOWUJE GO.</t>
  </si>
  <si>
    <t>Foamiran BIAŁY</t>
  </si>
  <si>
    <t>Foamiran ZIELONY</t>
  </si>
  <si>
    <t>Foamiran ŻÓŁTY</t>
  </si>
  <si>
    <t>Foamiran CZERWONY</t>
  </si>
  <si>
    <t>Foamiran NIEBIESKI</t>
  </si>
  <si>
    <t>Gąbka do filcowania na sucho ok. 25x11 cm</t>
  </si>
  <si>
    <t>Gąbka jest niezbędnikiem do filcowania techniką na sucho. Chroni igłę przed złamaniem. Głównie służy jako podkładka do filcowania wełny czesankowej na sucho igłami.</t>
  </si>
  <si>
    <t>Gąbka do filcowania na sucho ok. 25x25x5 cm</t>
  </si>
  <si>
    <t>Gąbka do foamiranu 20x10x5 cm</t>
  </si>
  <si>
    <t>Gąbka do modelowania, kwiatów, płatków z foamiranu.</t>
  </si>
  <si>
    <t>Główki gipsowe do aniołów</t>
  </si>
  <si>
    <t>Popiersie gipsowe do prac kreatywnych. m.in. techniki utwardzania np Powertex, Poverpol itp. Popiersie szlifowane, wysokość ok. 10,5cm - nadaje się do postaci o wysokości ok. 50-60cm</t>
  </si>
  <si>
    <t>Gruszka do filcowania na mokro / tryskacz</t>
  </si>
  <si>
    <t>Gruszka do filcowania na mokro. Tryskacz do wody jest idealny do filcowania na mokro, ponieważ pozwala na równomierne zwilżanie filcowanej powierzchni. Wykonana jest z wysokiej jakości mosiądzu chromowanego PVC i elektrolitu. Nie zawiera żadnych szkodliwych substancji. Rozmiar: 9 cm średnicy, długość 18 cm</t>
  </si>
  <si>
    <t>Grzebień drewniany do tkania/krosna.</t>
  </si>
  <si>
    <t>Zbudowany z myślą o wytrzymałości, a także pięknie, gładkim i trwałym drewnie. To sprawia, że tkanie na krośnie na kolanach jest szybsze i łatwiejsze. Rozmiar: 7,6 x 7 cm / 2,99 x 2,76 cala</t>
  </si>
  <si>
    <t>Jajka styropianowe 6 cm</t>
  </si>
  <si>
    <t>Można je ozdobić wstążkami, koralikami, cekinami lub innym materiałem. Świetnie nadają się do pomalowania farbami. Średni granulat styropianu. Z łatwością wbija się w nie szpilki. Na naszych aukcjach znajdziesz również jajka produkcji polskiej, a także wiele dodatków takich jak stojaki i zawieszki.</t>
  </si>
  <si>
    <t>Jajka styropianowe 8 cm</t>
  </si>
  <si>
    <t>Jajka styropianowe 10 cm</t>
  </si>
  <si>
    <t>Jajka styropianowe 12 cm</t>
  </si>
  <si>
    <t>Jajka styropianowe 15 cm</t>
  </si>
  <si>
    <t>Jajka styropianowe 18 cm</t>
  </si>
  <si>
    <t>Jajka styropianowe 20 cm</t>
  </si>
  <si>
    <t>Juta ozdobna</t>
  </si>
  <si>
    <t>materiał z juty kolor naturalny</t>
  </si>
  <si>
    <t>Karabińczyk metalowy obrotowy</t>
  </si>
  <si>
    <t>Metalowy karabińczyk obrotowy do smyczy, toreb czy plecaków. Świetne zapięcie, łatwe w użyciu. ok. 1 cm, 1,5 cm, 2 cm</t>
  </si>
  <si>
    <t>Karabińczyk typu szekla 2 cm</t>
  </si>
  <si>
    <t>Szekla karabinek 49x20mm. Srebrny. Karabinek szekla to produkt o wielu zastosowaniach, który warto mieć w domu. Wymiary karabinka: wew. 49 x 20 mm. Zastosowanie karabinka: branża reklamowa smycze / smyczki, breloki, paski, ozdoba.</t>
  </si>
  <si>
    <t>Karabińczyk (obręcz) typu szekla , otwierane</t>
  </si>
  <si>
    <t>Karabińczyk kółko metalowe otwierane szekla ok. 28 mm. Metalowe otwierane kółka świetnie sprawdza się przy łączeniu lub przedłużaniu pasków w torebkach, bądź plecakach. Bardzo dobrze sprawdza się także jako eleganckie wykończenie trzymające wszelkiego rodzaju breloki czy zawieszki przy torebkach. Kolor ZŁOTY.</t>
  </si>
  <si>
    <t xml:space="preserve">Karabińczyk kółko metalowe otwierane szekla ok. 28 mm. Metalowe otwierane kółka świetnie sprawdza się przy łączeniu lub przedłużaniu pasków w torebkach, bądź plecakach. Bardzo dobrze sprawdza się także jako eleganckie wykończenie trzymające wszelkiego rodzaju breloki czy zawieszki przy torebkach. Kolor SREBRNY.  </t>
  </si>
  <si>
    <t>Karabińczyk z kółeczkiem do kluczy, breloczka</t>
  </si>
  <si>
    <t>Kółko z karabińczykiem do breloczka w kolorze srebrnym. Rozmiar kółka: 30 x 30 mm. Rozmiar karabińczyka: 35 x 22mm. Całkowity rozmiar: 70 mm. Skład: stop metali. Do torebek, kluczy, pasków, breloków, makramy, smyczy.</t>
  </si>
  <si>
    <t>Klej do złoceń 50 ml</t>
  </si>
  <si>
    <t>Wolno schnący klej na bazie wody służący do naklejania złotej folii (płatków). Ozdabiany przedmiot w miejscach, które maja być złocone smarujemy cienką warstwą kleju. Po ok. 30 minutach kiedy klej staje się zupełnie przeźroczysty ostrożnie, suchym pędzlem nakładamy płatki folii na powierzchnie przedmiotu, a jej nadmiar zmiatamy na bok. Pozłoconą powierzchnię fiksujemy lakierem.</t>
  </si>
  <si>
    <t>Klej-lakier do decupage 100 ml/150 ml</t>
  </si>
  <si>
    <t>Lakier przeznaczony do techniki serwetkowej (decoupage). Można go stosować do różnych powierzchni m.in. karton, drewno, ceramika, kamień, metal, styropian, glina i wiele innych. Wytwarzany jest na bazie wody. Po wyschnięciu pozostawia przezroczystą i trwałą powłokę.</t>
  </si>
  <si>
    <t>Koraliki perełki z dziurką białe</t>
  </si>
  <si>
    <t>Rodzaj elementu - Koraliki Akrylowe, Perła, Perełki, Kształt - Kula, Kolor - Biały, Rozmiar - 6/8/10 mm, Wielkość otworu : 1.5 ~1.9mm Ilość - opakowanie około 30g ~160szt</t>
  </si>
  <si>
    <t>Konturówki do szkła</t>
  </si>
  <si>
    <t>Farby konturowe w tubce z bardzo cienkim, precyzyjnym dozownikiem, przeznaczone do zdobienia ceramiki, metalu, szkła, ale nadają się również na płótno i tekturę. Wygodne w użyciu konturówki stanowią idealne wykończenie witrażowych lub ceramicznych dekoracji. Szybkoschnące, a po wyschnięciu błyszczące. Nadają pracy głębi dzięki gęstości farby w tubce. Mix kolorów</t>
  </si>
  <si>
    <t>Kijki do makramy: ok.  12mm x 30 cm</t>
  </si>
  <si>
    <t>Kijek/drążek drewniany do makramy–12mm x 30cm. Okrągły drążek. Materiał: drewno</t>
  </si>
  <si>
    <t>Kijki do makramy: ok. 16mm x 30cm</t>
  </si>
  <si>
    <t>Kijek/drążek drewniany do makramy - 16mm x 30cm. Okrągły drążek. Materiał: drewno</t>
  </si>
  <si>
    <t>Kijki do makramy: ok.  12mm x 5cm</t>
  </si>
  <si>
    <t>Kijek,/drążek drewniany do makramy-12 mm x 5 cm. Okrągły drążek. Materiał: drewno</t>
  </si>
  <si>
    <t>Kijki do makramy ok. 12mm x 25 cm</t>
  </si>
  <si>
    <t>Kijek,/drążek drewniany do makram. Okrągły drążek. Materiał: drewno</t>
  </si>
  <si>
    <t>Kijki do makramy ok. 14mm x 30 cm</t>
  </si>
  <si>
    <t>Kijki do makramy ok. 16mm x 40 cm</t>
  </si>
  <si>
    <t>Kijki do makramy ok. 18mm x 50 cm</t>
  </si>
  <si>
    <t>Kijki do makramy ok.  22mm x 60 cm</t>
  </si>
  <si>
    <t>Kijki do makramy XS</t>
  </si>
  <si>
    <t xml:space="preserve">Stelaż do makramy drewniany na którym z łatwością powiesisz ścienną makramę czy kwietnik.  Dostępne wymiary: Rozmiar/długość drążka/średnica drążka: XS - 10 cm - Ø 6mm      </t>
  </si>
  <si>
    <t>Kijki do makramy S</t>
  </si>
  <si>
    <t>Stelaż do makramy drewniany na którym z łatwością powiesisz ścienną makramę czy kwietnik.  Dostępne wymiary: Rozmiar/długość drążka/średnica drążka S - 20 cm - Ø 16mm</t>
  </si>
  <si>
    <t>Kijki do makramy M</t>
  </si>
  <si>
    <t>Stelaż do makramy drewniany na którym z łatwością powiesisz ścienną makramę czy kwietnik.  Dostępne wymiary: Rozmiar/długość drążka/średnica drążka: M - 30 cm - Ø 16mm</t>
  </si>
  <si>
    <t>Kijki do makramy L</t>
  </si>
  <si>
    <t xml:space="preserve">Stelaż do makramy drewniany na którym z łatwością powiesisz ścienną makramę czy kwietnik.  Dostępne wymiary: Rozmiar/długość drążka/średnica drążka: L - 40 cm - Ø 16mm       </t>
  </si>
  <si>
    <t>Kółeczko/baza do breloczków i kluczy z łańcuszkiem</t>
  </si>
  <si>
    <t>Brelok, karabinek do kluczy, zawieszka, kółko z łańcuszkiem montażowym. Kółko można doczepić do kluczy, portfela, plecaka czy torebki, ozdobić innymi elementami biżuteryjnymi. Wymiary: długość całego breloka 5cm, średnica zewnętrzna kółka do kluczy 2,5cm, długość łańcuszka 2,7cm. Solidnie wykonane, dobra jakość metalu.</t>
  </si>
  <si>
    <t>Kółeczko metalowe, srebrne do kluczy, sprężyste</t>
  </si>
  <si>
    <t>Kółka sprężyste, stalowe o średnicy wewnętrznej ø 41 mm, wykonane z drutu stalowego ø 2,0 mm. Produkt niklowany.</t>
  </si>
  <si>
    <t>Koło tkackie, okrągłe drewniane</t>
  </si>
  <si>
    <t xml:space="preserve">Wielofunkcyjna okrągła drewniana dziewiarska maszyna Możesz przykryć tkaniną, bawełnianym sznurkiem, wstążką, koronką itp. Może być używany do wyrobu dzwonka, łapacza snów, gobelinu i innych dekoracji. Specyfikacja: Średnica: ok. 27 cm / 10,63 cala.  </t>
  </si>
  <si>
    <t>Kule styropianowe 4 cm</t>
  </si>
  <si>
    <t>Kula/bombki styropianowe. Nie kruszy się, nie ugniata, jest wytrzymała. Idealnie nadaje się do Decoupage.  Łatwość wbijania szpilek. Idealna do tworzenia ozdób świątecznych, jak również elementów dekoracyjnych różnymi technikami plastycznymi.</t>
  </si>
  <si>
    <t>Kule styropianowe 6 cm</t>
  </si>
  <si>
    <t>Kule styropianowe 8 cm</t>
  </si>
  <si>
    <t>Kule styropianowe 12 cm</t>
  </si>
  <si>
    <t>szt</t>
  </si>
  <si>
    <t>Kule styropianowe 14 cm</t>
  </si>
  <si>
    <t>opak.</t>
  </si>
  <si>
    <t>Kule akrylowe 6 cm</t>
  </si>
  <si>
    <t>Przezroczysta kula akrylowa służy do pracy kreatywnej. Kula składająca się z dwóch części, co daje możliwość ozdabiania od wewnątrz i z zewnątrz. Wyposażone w zawieszkę, może więc służyć jako bombka</t>
  </si>
  <si>
    <t>Kule akrylowe 8 cm</t>
  </si>
  <si>
    <t>Kule akrylowe 10 cm</t>
  </si>
  <si>
    <t>Konfetti: MIX KOLORÓW I KSZTAŁTÓW</t>
  </si>
  <si>
    <t>Zestaw konfetti laserowych mix kształtów ok. 14 g. Mix kolorów. Produkt doskonały dla profesjonalistów, hobbistów i amatorów rękodzieła.</t>
  </si>
  <si>
    <t>Konfetti: GWIAZDKI ZŁOTE</t>
  </si>
  <si>
    <t>Konfetti w kształcie gwiazdek- średnica gwiazdek: ok. 10 mm- kolor złoty- opakowanie: ok. 30 g- produkt doskonały dla profesjonalistów, hobbystów i amatorów rękodzieła</t>
  </si>
  <si>
    <t>Lak do pieczęci woskowej ZŁOTY</t>
  </si>
  <si>
    <t xml:space="preserve">Lak do pieczęci woskowej o dobrej przyczepności do różnego typu tworzyw tj. papier, materiały tekstylne, szkło itp.: Laski ZŁOTEGO laku, paczka zawiera 10 lasek   </t>
  </si>
  <si>
    <t>Lak do pieczęci woskowej SREBRNY</t>
  </si>
  <si>
    <t xml:space="preserve">Lak do pieczęci woskowej o dobrej przyczepności do różnego typu tworzyw tj. papier, materiały tekstylne, szkło itp.: Laski SREBRNEGO laku, paczka zawiera 10 lasek   </t>
  </si>
  <si>
    <t>Lak do pieczęci woskowej CZARNY</t>
  </si>
  <si>
    <t xml:space="preserve">Lak do pieczęci woskowej o dobrej przyczepności do różnego typu tworzyw tj. papier, materiały tekstylne, szkło itp.: Laski CZARNEGO laku, paczka zawiera 10 lasek  </t>
  </si>
  <si>
    <t>Lak do pieczęci woskowej ZIELONY</t>
  </si>
  <si>
    <t>Lak do pieczęci woskowej o dobrej przyczepności do różnego typu tworzyw tj. papier, materiały tekstylne, szkło itp.: Laski ZIELONEGO laku, paczka zawiera 10 lasek</t>
  </si>
  <si>
    <t>Lak do pieczęci woskowej CZERWONY</t>
  </si>
  <si>
    <t>Lak do pieczęci woskowej o dobrej przyczepności do różnego typu tworzyw tj. papier, materiały tekstylne, szkło itp.: Laski CZERWONEGO laku, paczka zawiera 10 lasek</t>
  </si>
  <si>
    <t>Mata do cięcia  A3</t>
  </si>
  <si>
    <t>Mata do cięcia z graficznymi oznaczeniami, które umożliwiają dokładne cięcie, 3-warstwowa struktura. Samo gojąca mata do cięcia. Nadaje się także jako podkładka do projektów. Wymiary: ok. 450 x 300 cm</t>
  </si>
  <si>
    <t>Maszyna do tkania z drewna/krosno tkackie włókiennicze z drewnianą ramą</t>
  </si>
  <si>
    <t>DREWNIANE KROSNO TKACKIE MASZYNA DO SZYCIA Z WŁÓCZKAMI. Drewniane krosno ręczne, dzięki niemu dziecko może stworzyć samodzielnie własne tkaniny. Wymiary krosna ok. 50x24x52 cm</t>
  </si>
  <si>
    <t>Maszyna krosno tkackie do dywanów/gobelinów -DUŻA</t>
  </si>
  <si>
    <t>Krosno tkackie do robótek ręcznych. Wymiary krosna : 32 x 45 cm Narzędzie znacznie ułatwia pracę i umożliwia tkanie wszelkich ozdób z włóczki np. kocy , szalików</t>
  </si>
  <si>
    <t>Maszyna krosno tkackie obręcz tkacka do robienia dywanów</t>
  </si>
  <si>
    <t>Krosno tkackie do wyrobu ozdób z włóczki - łapaczy snów , ozdób ściennych , dywaników itp. o maksymalnej średnicy 88cm. W może znajdować się składana obręcz oraz igła i grzebyk do naciągania włóczki.</t>
  </si>
  <si>
    <t>Maszyna/krosno tkackie okrągłe</t>
  </si>
  <si>
    <t>Krosno o okrągłej kanwie. To tradycyjne krosno ręczne, za pomocą którego samodzielnie stworzysz własną tkaninę, w tym przypadku od razu o okrągłym kształcie np. serwetki, podkładki pod kubek czy okrągłej łatki. Średnica: 18 cm</t>
  </si>
  <si>
    <t>Maszyna, krosno do tkania kwiatów</t>
  </si>
  <si>
    <t>Krosno do wykonania aplikacji w kształcie kwiatka. Jako materiał można wykorzystać: włóczkę, tasiemkę, sznurek, rafię itd. Na tym urządzeniu możemy otrzymać kwiaty w kształcie koła i kwadratu. Powstałymi aplikacjami można ozdobić odzież, torby, tekstylia domowe itd. Kwiaty wykonane z rafii znajdą zastosowanie w kompozycjach florystycznych np: ikebanach. Zestaw zawiera: praktyczne, plastikowe pudełeczko (do osadzenia form i krosna) z trzema, okrągłymi formami z kolcami o średnicach: 40, 55 a 80 mm. Dwie kwadratowe formy z kolcami, które mają wymiary 38 x 38 mm a 80 x 80 mm. Jedno sześciokątne krosno z kolcami. Jego przeciwległe ściany oddalone są o 60 mm, przekątna wynosi 70 mm. Wszystkie kolce mają wysokość 16 mm.</t>
  </si>
  <si>
    <t>Maszynka dziewiarska, maszyna do tkania. Zestaw</t>
  </si>
  <si>
    <t>Potrafi tkać szaliki, tkane czapki, tkaniny, tkane skarpetki itp. Materiał: tworzywo sztuczne; Rozmiar opakowania: Ok. 41 * 37 * 13 cm / 16,1 * 14,6 * 5,1 cala</t>
  </si>
  <si>
    <t>Mech florystyczny</t>
  </si>
  <si>
    <t>Mech dekoracyjny. Imitujący. Opakowanie zawiera 100 g. produktu, kolor ciemna zieleń</t>
  </si>
  <si>
    <t>Mech chrobotek</t>
  </si>
  <si>
    <t>mech w opakowaniach po 100 g. netto, kolor- średnia zieleń</t>
  </si>
  <si>
    <t>Nożyczki ozdobne do cięcia papieru o wszechstronnym zastosowaniu w papeterii i nie tylko</t>
  </si>
  <si>
    <t>ostrza nożyczek obudowane plastikową osłoną zapewniającą bezpieczeństwo i higienę pracy, dostosowane do użytku praworęcznych i leworęcznych, wzór: falbanka lub ząbki</t>
  </si>
  <si>
    <t>Nożyczki krawieckie ząbkowane.</t>
  </si>
  <si>
    <t>Nożyczki krawieckie ząbkowane Zig-Zag ze stali nierdzewnej, przeznaczone do wykańczania (obrębiania) krawędzi większości materiałów - materiał po obcięciu nie strzępi się. Nadają się również do zdobienia brzegów materiału. Bardzo przydatne do przygotowania woreczków i saszetek zapachowych.  WYMIARY - długość całkowita - 23 cm, długość ostrza - 10 cm wykonane ze stali nierdzewnej, przeznaczone dla osób praworęcznych, rodzaj ostrza- zig-zag, regulacja docisku ostrza za pomocą śrubki.</t>
  </si>
  <si>
    <t>Nożyczki do foamiranu 10 cm</t>
  </si>
  <si>
    <t>Małe nożyczki  do precyzyjnego obcinania i wycinania foamiranu, pianki, papieru. Miękki uchwyt wygodny do użytkowania. Wykonane ze stali nierdzewnej. Nożyczki do prac krawieckich, dziewiarstwa oraz do wszelkich prac kreatywnych. Rozmiar 10 cm.</t>
  </si>
  <si>
    <t>Nożyczki do foamiranu 14 cm</t>
  </si>
  <si>
    <t>Małe nożyczki  do precyzyjnego obcinania i wycinania foamiranu, pianki, papieru. Miękki uchwyt wygodny do użytkowania. Wykonane ze stali nierdzewnej. Nożyczki do prac krawieckich, dziewiarstwa oraz do wszelkich prac kreatywnych. Rozmiar 14 cm.</t>
  </si>
  <si>
    <t>Obręcz/ baza do łapaczy snów.</t>
  </si>
  <si>
    <t>Idealna baza do tworzenia łapaczy. Ma wiele zastosowań. Typu MANDALA (różne kształty: np.. kwiat lotosu). Materiał: sklejka. ok. 20 cm.</t>
  </si>
  <si>
    <t>OBRĘCZ/KÓŁECZKA drewniane, naturalne do makramy 20 mm</t>
  </si>
  <si>
    <t>Kółka/pierścienie, drewniane, naturalne, do makramy, łapacza snów. Pomogą w stworzeniu pięknej makramy, makatki lub innych ozdób w stylu boho. Sprawdzą się także jako baza zabawek dla dzieci, np. gryzaków. PAKOWANE PO 10 SZT.</t>
  </si>
  <si>
    <t>OBRĘCZ/KÓŁECZKA drewniane, naturalne do makramy 30 mm</t>
  </si>
  <si>
    <t>OBRĘCZ/KÓŁECZKA drewniane, naturalne do makramy 40 mm</t>
  </si>
  <si>
    <t>OBRĘCZ/KÓŁECZKA drewniane, naturalne do makramy 50 mm</t>
  </si>
  <si>
    <t>OBRĘCZ/KÓŁECZKA drewniane, naturalne do makramy 55 mm</t>
  </si>
  <si>
    <t>Kółka/pierścienie, drewniane, naturalne, do makramy, łapacza snów. Pomogą w stworzeniu pięknej makramy, makatki lub innych ozdób w stylu boho. Sprawdzą się także jako baza zabawek dla dzieci, np. gryzaków. PAKOWANE PO 10 SZT. 55mm x 38 mm</t>
  </si>
  <si>
    <t>Obręcz (kółko baza) biała metalowa do łapaczy snów 10 cm</t>
  </si>
  <si>
    <t>Metalowe obręcze idealnie nadają się do tworzenia m.in.. łapaczy snów, makram, baldachimów, wianków, dekoracji kwiatowych, wykonywanych ręcznie dekoracji okolicznościowych oraz dzięki temu, że są odporne na warunki atmosferyczne znajdują szerokie zastosowanie w ogrodnictwie.</t>
  </si>
  <si>
    <t>Obręcz (kółko baza) biała metalowa do łapaczy snów 15 cm</t>
  </si>
  <si>
    <t>Obręcz (kółko baza) biała metalowa do łapaczy snów 20 cm</t>
  </si>
  <si>
    <t>Obręcz (kółko baza) biała metalowa do łapaczy snów 25 cm</t>
  </si>
  <si>
    <t>Obręcz (kółko baza) biała metalowa do łapaczy snów 30 cm</t>
  </si>
  <si>
    <t>Obręcz (kółko baza) biała metalowa do łapaczy snów 40 cm</t>
  </si>
  <si>
    <t>Obręcz (kółko baza) biała metalowa do łapaczy snów 100 cm</t>
  </si>
  <si>
    <t>Obręcz (kółko baza) drewniana do łapaczy snów, makramy 10 cm</t>
  </si>
  <si>
    <t>Drewniane koła są idealną bazą do tworzenia różnego rodzaju łapaczy snów, makram, wszelkiego rodzaju ozdób i dekoracji. Możliwości jest niezliczona ilość, jedyne co nas ogranicza to wyobraźnia.</t>
  </si>
  <si>
    <t>Obręcz (kółko baza) drewniana do łapaczy snów, makramy 15 cm</t>
  </si>
  <si>
    <t>Obręcz (kółko baza) drewniana do łapaczy snów, makramy 20 cm</t>
  </si>
  <si>
    <t>Obręcz (kółko baza) drewniana do łapaczy snów, makramy 25 cm</t>
  </si>
  <si>
    <t>Obręcz (kółko baza) drewniana do łapaczy snów, makramy 30 cm</t>
  </si>
  <si>
    <t>Obręcz (kółko baza) drewniana do łapaczy snów, makramy 40 cm</t>
  </si>
  <si>
    <t>Patyna</t>
  </si>
  <si>
    <t>Patyna wodna do rozprowadzania w atomizerze. Służy do wycieniowania prac wykonanych m.in. w technice Powertex. Dzięki rozpylaniu możemy uzyskać ciekawe efekty dekoracyjne. Różne kolory.</t>
  </si>
  <si>
    <t>Proszek Rdza</t>
  </si>
  <si>
    <t>Sproszkowany metal do uzyskania efektu rdzy w pracach z utwardzaczami i innymi preparatami np w technikach mixed media.</t>
  </si>
  <si>
    <t>Proszek 3d Powder Średni</t>
  </si>
  <si>
    <t>Porowate kulki 3D o nieregularnym kształcie i wielkościach, które mogą być wykorzystane w każdej technice plastycznej</t>
  </si>
  <si>
    <t>Proszek 3d Powder Gruby</t>
  </si>
  <si>
    <t>Porowate kulki 3D o nieregularnym kształcie i wielkościach, które mogą być wykorzystane w każdej technice plastycznej.</t>
  </si>
  <si>
    <t>Piasek Sand</t>
  </si>
  <si>
    <t>Piasek drobnoziarnisty do projektów plastycznych, może być dodawany, aby zmienić strukturę - do preparatów np farb, Easy3DFlex, utwardzaczy. KOLOR JASNY  NATURALNY</t>
  </si>
  <si>
    <t>Pyłki perłowo – metaliczne</t>
  </si>
  <si>
    <t>Pyłek perłowy do dekoracyjnych stylizacji np w decoupage - crackle do wypełniania spękań, do barwienia utwardzaczy Powertex oraz wszelkich innych dekoracji np świątecznych i nie tylko. Różne odcienie</t>
  </si>
  <si>
    <t>Pisaki do rysowania na tkaninach</t>
  </si>
  <si>
    <t>Pisaki do tkanin. Komfort użycia bez konieczności prasowania. Po prostu piszesz lub rysujesz i już, a wysoka  jakość tuszu zagwarantuje Ci intensywne kolory przez długi czas. Spokojnie możesz prać w temperaturze do 60°C bez obaw o farbowanie. Mix.kolorów</t>
  </si>
  <si>
    <t xml:space="preserve"> szt.</t>
  </si>
  <si>
    <t>Plastry drewna ok. 3-9 cm</t>
  </si>
  <si>
    <t>plastry drewna brzozowego o średnicy  3-9 cm oraz grubości 1 cm. Jeden zakupiony w aukcji przedmiot to kilogramowy woreczek zawierający od 60 do 100 sztuk w zależności od średnic, które są spakowane. Woreczki pakujemy całkowicie losowo, NIE MA MOŻLIWOŚCI wyboru woreczka z mniejszą bądź większą ilością sztuk. Zawsze będzie to jednak kilogram, który jest przedmiotem aukcji.</t>
  </si>
  <si>
    <t>Plastry drewna  20-25 cm</t>
  </si>
  <si>
    <t>Drewniane plastry brzozy suszone oraz szlifowane. Plastry są wielkości od 20 cm do 25  cm, grubość około 2 cm.</t>
  </si>
  <si>
    <t>Paperdecoration white</t>
  </si>
  <si>
    <t>Paperdecoration white – specjalnie preparowana kora brzozy, do tworzenia efektów specjalnych po nasączeniu w Powertex . Kolor biały</t>
  </si>
  <si>
    <t>Płyn do baniek 5 l</t>
  </si>
  <si>
    <t>Płyn do baniek mydlanych. Został wyprodukowany zgodnie z normą PN EN71 tzn. normą dotyczącą bezpieczeństwa zabawek. Dlatego jest całkowicie bezpieczny. Posiada znak CE. Idealny do wytwornic baniek mydlanych i uzupełniania wszystkich zabawek wymagających płynu do baniek.</t>
  </si>
  <si>
    <t>Płyn do spękań do decoupage</t>
  </si>
  <si>
    <t>produkt wykorzystywany do wykonania dwukolorowych pęknięć na podłożach i obramowaniach, tworzy nieregularne, drobne pęknięcia, które układają się zgodnie z ruchami pędzla podczas nakładania drugiego koloru można stosować na szkle , dwuskładnikowy</t>
  </si>
  <si>
    <t>Preparat do gliny polimerowej</t>
  </si>
  <si>
    <t>preparat.  Mix zmiękcza i poprawia elastyczność modeliny, glinki ceramicznej i mineralnej oraz farb akrylowych.</t>
  </si>
  <si>
    <t>Patyczki mają drewnianą, gładką powierzchnię, po której można płynnie przesuwać nabite elementy, dzięki czemu z łatwością przygotujemy pyszne szaszłyki. Patyczki są mocne i sztywne.</t>
  </si>
  <si>
    <t>Patyczki drewniane 30 cm x 2 mm</t>
  </si>
  <si>
    <t xml:space="preserve">Pudełka tubowe – okrągłe    </t>
  </si>
  <si>
    <t>materiał: tektura, kolor: naturalny, kształt: okrągłe, 96x76x40 mm (owalne), 74x74x45</t>
  </si>
  <si>
    <t>Pudełka fasonowe</t>
  </si>
  <si>
    <t>Pudełka fasonowe z okienkiem. Wymiary 148x110x25mm. Kolor biały, naturalny.</t>
  </si>
  <si>
    <t>Pędzelki artystyczne</t>
  </si>
  <si>
    <t>pędzelki artystyczne, syntetyczne różnego rozmiaru</t>
  </si>
  <si>
    <t>Pręciki/niteczki do kwiatów eqru</t>
  </si>
  <si>
    <t>Pręciki do kwiatów perłowe écru. Rozmiar 3mm. Każdy pręcik zakończony jest obustronnie perłową końcówką   Niezastąpione przy tworzeniu ręcznie robionych kwiatów oraz wszelkiego rodzaju dekoracji florystycznych.</t>
  </si>
  <si>
    <t>Pręciki/niteczki do kwiatów białe</t>
  </si>
  <si>
    <t>Pręciki do kwiatów perłowe białe. Rozmiar 3mm. Każdy pręcik zakończony jest obustronnie perłową końcówką   Niezastąpione przy tworzeniu ręcznie robionych kwiatów oraz wszelkiego rodzaju dekoracji florystycznych.</t>
  </si>
  <si>
    <t>Przyrząd/szejker do filcowania pomponów z filcu i wełny na mokro</t>
  </si>
  <si>
    <t xml:space="preserve"> Przyrząd - szejker do filcowania kulek na mokro. W opakowaniu znajduję się też łyżeczka do nabierania.</t>
  </si>
  <si>
    <t>Piórka dekoracyjne 3x8 cm</t>
  </si>
  <si>
    <t>Miękkie, puszyste piórka dekoracyjne. Mix kolorów, zapakowane w woreczek. Stosowane w tworzeniu ozdób świątecznych i okazjonalnych oraz przeróżnych dekoracji.</t>
  </si>
  <si>
    <t>Rafia dekoracyjna</t>
  </si>
  <si>
    <t>Rafia dekoracyjna naturalna. Mix kolorów</t>
  </si>
  <si>
    <t>Ramka na zdjęcia i obrazki typu float z podwójnym szkłem 17x22x4 cm</t>
  </si>
  <si>
    <t>wymiary 17 x 22 x 4cm z podwójnym szkłem z przodu i tyłu, prostokątna, materiał- drewno mdf  i szkło, sposób zamocowania- wolnostojący</t>
  </si>
  <si>
    <t>Ramka drewniana do zdjęć i obrazków 10x15 cm</t>
  </si>
  <si>
    <t>z drewna np. sosnowego, z przodu oprawa szklana, z tyłu twarda płyta np. HDF, blaszki mocujące: miękkie blaszki mocujące tył ramki, zapewniające możliwość wielokrotnego otwierania, dodatkowo z podpórką (możliwość postawienia), rozmiar: 10 x 15 cm</t>
  </si>
  <si>
    <t>Ramka drewniana do zdjęć i obrazków 13x18 cm</t>
  </si>
  <si>
    <t>z drewna np. sosnowego, z przodu oprawa szklana, z tyłu twarda płyta np. HDF, blaszki mocujące: miękkie blaszki mocujące tył ramki, zapewniające możliwość wielokrotnego otwierania, dodatkowo z podpórką (możliwość postawienia), rozmiar: 13 x 18 cm</t>
  </si>
  <si>
    <t>Ramka drewniana do zdjęć i obrazków 15x21 cm</t>
  </si>
  <si>
    <t>z drewna np. sosnowego, z przodu oprawa szklana, z tyłu twarda płyta np. HDF, blaszki mocujące: miękkie blaszki mocujące tył ramki, zapewniające możliwość wielokrotnego otwierania, dodatkowo z podpórką (możliwość postawienia), rozmiar: 15 x 21 cm</t>
  </si>
  <si>
    <t>Ramka drewniana do zdjęć lub tworzenia obrazków 21x30 cm</t>
  </si>
  <si>
    <t>z drewna np. sosnowego, z przodu oprawa szklana, z tyłu twarda płyta np. HDF,  - blaszki mocujące: miękkie blaszki mocujące tył ramki, zapewniające możliwość wielokrotnego otwierania, rozmiar 21 x 30 cm</t>
  </si>
  <si>
    <t>Ramka do passe-partout służące do obramowania obrazków</t>
  </si>
  <si>
    <t>wymiar: 15 x 21 cm, wycięte okno: 8,7x14,6cm, kolor: mix kolorów</t>
  </si>
  <si>
    <t>Runo poliestrowe</t>
  </si>
  <si>
    <t>do wypełniania i innych prac plastycznych</t>
  </si>
  <si>
    <t>Renifery drewniane</t>
  </si>
  <si>
    <t>KSZTAŁTY RENIFERÓW WYCIĘTE Z SKLEJKI DREWNIANEJ Z BROKATEM 16 SZT. WYMIARY: 3 x 3,5 cm</t>
  </si>
  <si>
    <t>Szczotka metalowa do rozczesywania makramy</t>
  </si>
  <si>
    <t>Służy do rozczesywania sznurka, makramy. Szczotka drewniano metalowa Kolor - Naturalny,</t>
  </si>
  <si>
    <t>Szczotka do filcowania na sucho</t>
  </si>
  <si>
    <t>Szczotkowe maty do filcowania zapewniają piękne efekty i podnoszą komfort pracy. Wymiary: mata duża 8x13 cm</t>
  </si>
  <si>
    <t>Sznurek sizalowy</t>
  </si>
  <si>
    <t>WYTRZYMAŁA LINA SIZALOWA fi 6 mm 50 mb  3 żyłowa  sznur wykonany jest z naturalnego materiału - sizalu, bez domieszek;  nie będzie więc gładki!!!  gładki sznur uzyskuje się dzięki dodawaniu klejów i żywic a jasny kolor od dodatków chemicznych jak wybielacze</t>
  </si>
  <si>
    <t>Sizal/sianko</t>
  </si>
  <si>
    <t>Sizal/sianko dekoracyjne. Mix kolorów</t>
  </si>
  <si>
    <t>Sztuczny śnieg sypki ok. 30 g</t>
  </si>
  <si>
    <t>PACZKA 30G SYPKIEGO, BIAŁEGO, SZTUCZNEGO ŚNIEGU Z WIÓRÓW PLASTIKOWYCH</t>
  </si>
  <si>
    <t>Stożek styropianowy 12 cm</t>
  </si>
  <si>
    <t>Stożek wykonany z większego granulatu. Przeznaczony do ozdabiania techniką Qulling bądź decoupage.</t>
  </si>
  <si>
    <t>Stożek styropianowy 15 cm</t>
  </si>
  <si>
    <t>Stożek styropianowy 20 cm</t>
  </si>
  <si>
    <t>Stożek styropianowy 25 cm</t>
  </si>
  <si>
    <t>Szablony do filcowania na sucho</t>
  </si>
  <si>
    <t>Szablony z filcu do filcowania wełny na sucho. Różne motywy.</t>
  </si>
  <si>
    <t>SERWETKA do DECOUPAGE 33x33 serwetki</t>
  </si>
  <si>
    <t>Wysokiej jakości serwetki wykonane w 100% z celulozy. Bielone bez dodatku chloru. Nadruk wykonany barwnikami bezpiecznymi dla środowiska. Idealne do ozdabiania przedmiotów metodą decoupage. Różne wzory.</t>
  </si>
  <si>
    <t>Sznur jutowy typu lina 20 mm/1 m</t>
  </si>
  <si>
    <t>Wykonana z wysokogatunkowej przędzy jutowej - surowiec naturalny pochodzenia roślinnego, niebarwiona. Odporna na ścieranie i przyjazna dla środowiska.  Doskonale nadaje się do łączenia przedmiotów, zabezpieczania transportowanych, ciężkich towarów, a także do izolowania drewnianych domów. Świetnie się sprawdza przy najcięższych pracach. Jest odporna na zerwanie, dzięki czemu możesz liczyć, na jej długotrwałą funkcjonalność.</t>
  </si>
  <si>
    <t>Skalpel z gumowym uchwytem</t>
  </si>
  <si>
    <t>Skalpel/leniar do cięcia. Idealny do precyzyjnego przecinania z gumowym uchwytem. Do zastosowania przy cięciu papieru, kalki, kartonu czy filcu.</t>
  </si>
  <si>
    <t>Stemple do wykonywania samodzielnych pieczęci.</t>
  </si>
  <si>
    <t>Stemple są wielokrotnego użytku przeznaczone do lakowania kopert, ozdabiania kartek, zaproszeń, dyplomów, listów gratulacyjnych itp. Pozwala "wytłoczyć" wzór w stopionym wosku. Stempel ręczny, wzór gałązka oliwna, serce, drzewo życia, kwiat, głowica o średnicy: 25mm, drewniany uchwyt o długości około 85mm</t>
  </si>
  <si>
    <t>Statuetka SUKCES - atrakcyjna figurka odlewana - wysokość 16cm</t>
  </si>
  <si>
    <t>Statuetka odlewana SUKCES posiada postument na którym przyklejamy srebrną lub złotą tabliczkę z dedykacją. Na tabliczce możemy umieścić krótki tekst dedykacji. Prezentowana statuetka z powodzeniem może być wspaniałym wyróżnieniem i nagrodą najlepszego pracownika w Twojej firmie. Podkreśl wyjątkowość Twoich osiągnięć dzięki statuetce SUKCES. Materiały: - figurka odlewana z żywicy - drewniany postument  Wymiary statuetki: - wysokość: 16 cm  Tabliczka: - wymiary: 85x23 mm - srebrny lub złoty laminat grawerski o grubości 1,6mm - kolor graweru: czarny</t>
  </si>
  <si>
    <t>Suszone lub prasowane kwiaty i liście. Zestaw !!!</t>
  </si>
  <si>
    <t>Zestawy suszonych lub prasowanych kwiatów i liści w różnych stylach i różnej wielkości do zatapiania w papierze i wykonania dekoracyjnych kartek. Gotowy mix różnych kwiatów pakowanych w torebkach ok. 100 g</t>
  </si>
  <si>
    <t>Suszone zioła, nasiona KWIAT NAGIETKA</t>
  </si>
  <si>
    <t>Suszone zioła, nasiona do dekoracji wytworzonego papieru czerpanego do papeterii: - kwiat nagietka, lawendy w torebce ok. 100 g</t>
  </si>
  <si>
    <t>Suszone zioła, nasiona PŁATKI RÓŻY CZERWONEJ</t>
  </si>
  <si>
    <t>Suszone zioła, nasiona do dekoracji wytworzonego papieru czerpanego do papeterii: - płatki róży czerwonej i żółtej w torebce ok. 20 g</t>
  </si>
  <si>
    <t>Suszone zioła, nasiona CZARNY BEZ</t>
  </si>
  <si>
    <t>Suszone zioła, nasiona do dekoracji wytworzonego papieru czerpanego do papeterii: - czarny bez, kwiat w torebce ok. 100 g</t>
  </si>
  <si>
    <t>Suszone zioła, nasiona SZAŁWIA LEKARSKA</t>
  </si>
  <si>
    <t>Suszone zioła, nasiona do dekoracji wytworzonego papieru czerpanego do papeterii: - szałwia lekarska w torebce ok. 100 g</t>
  </si>
  <si>
    <t>Suszone zioła, nasiona WIESIOŁEK</t>
  </si>
  <si>
    <t>Suszone zioła, nasiona do dekoracji wytworzonego papieru czerpanego do papeterii: - wiesiołek nasiona w torebce ok. 250 g</t>
  </si>
  <si>
    <t>Suszone zioła, nasiona SIEMIĘ LNIANE</t>
  </si>
  <si>
    <t>. Suszone zioła, nasiona do dekoracji wytworzonego papieru czerpanego do papeterii: - siemię lniane, nasiona w torebce ok. 250 g</t>
  </si>
  <si>
    <t>Suszony zioła, nasiona KWIAT LAWENDY</t>
  </si>
  <si>
    <t>Suszony kwiaty lawendy do mieszanek zapachowych o pięknym, relaksującym zapachu,             polecany jako składnik ziołowy do picia, a także do wypychania woreczków i saszetek           zapachowych: - susz kwiatów lawendy, pakowanych po 500g lub 1000 g</t>
  </si>
  <si>
    <t>Świeca stołowa czerwona 24,5 cm</t>
  </si>
  <si>
    <t>Klasyczna, stożkowa świeca stołowa to idealny, uniwersalny element dekoracyjny który sprawdzi się zarówno jako element ozdób świątecznych (m.in. ozdób bożonarodzeniowych, ozdób wielkanocnych) jak również jako element wystroju wnętrz</t>
  </si>
  <si>
    <t>Świeca stołowa złota 24,5 cm</t>
  </si>
  <si>
    <t>Świeca stołowa biała 24,5 cm</t>
  </si>
  <si>
    <t>Świeca blokowa 9 cm</t>
  </si>
  <si>
    <t>Biała świeca blokowa to dekoracja ocieplająca wnętrze. Materiał: parafina 100%. Wymiary: Wys:9xØ6,8 cm Czas palenia: 33 h</t>
  </si>
  <si>
    <t>Świeca blokowa 12 cm</t>
  </si>
  <si>
    <t>Biała świeca blokowa to dekoracja ocieplająca wnętrze. Materiał: parafina 100%. Wymiary: Wys:12xØ6,8 cm Czas palenia: 48 h</t>
  </si>
  <si>
    <t>Świeca blokowa 14 cm</t>
  </si>
  <si>
    <t>Biała świeca blokowa to dekoracja ocieplająca wnętrze. Materiał: parafina 100%. Wymiary: Wys:14xØ6,8 cm Czas palenia: 56 h</t>
  </si>
  <si>
    <t>Sztuczne włosy syntetyczne</t>
  </si>
  <si>
    <t>Syntetyczne włosy o różnych kolorach  Doskonale sprawdzą się podczas imprezy, randki oraz na co dzień. Włosy można podcinać w razie konieczności. Włosy są matowe i proste zaplecione w warkocz, który można rozplatać. Świetnie sprawdzą się podczas zaplatania warkoczyków, dredów. Długość: ~ 120/130 cm - 60 /65cm na pół. Grubość warkocza: 8 cm. Waga: około 100 gr</t>
  </si>
  <si>
    <t>Warsztat drewniany do tkania/krosno z koralików biżuterii</t>
  </si>
  <si>
    <t>Drewniane krosno do robienia tkania z koralików. Wymiary : 22 cm x 6 cm x 5,5 cm</t>
  </si>
  <si>
    <t>Warsztat tkacki/krosno drewniany do bransoletek z koralików</t>
  </si>
  <si>
    <t>Drewniane krosno do tkania własnoręcznej biżuterii. Za jego pomocą stworzysz piękne bransoletki, naszyjniki, kolczyki, breloczki i wiele innych. Wystarczy wybrać ulubiony kolor i kształt koralików oraz sznurek. Krosno do tkania będzie doskonałe zarówno dla dzieci, jak i dorosłych.</t>
  </si>
  <si>
    <t>Warsztat tkacki drewniany do tkania/krosno</t>
  </si>
  <si>
    <t>Drewniany Zestaw do Tkania to świetny pomysł na zabawę dla dzieci. Pomaga rozwijać kreatywne myślenie oraz zdolności manualne. Ma na celu stworzenie pięknych tkanin za pomocą krosna! Wymiary produktu: 38 x 14 x 16,5cm</t>
  </si>
  <si>
    <t>Wianek z wikliny 20 cm biały</t>
  </si>
  <si>
    <t>Wianek wykonany z wikliny idealnie nadaję się do dekoracji oraz innych aranżacji. Wymiary: grubość około 5 cm, średnica 20 cm, otwór w środku około 11 cm. Kolor biały.</t>
  </si>
  <si>
    <t>Wianek ze styropianu 20 cm</t>
  </si>
  <si>
    <t>Obręcz/wianek ze styropianu 20 cm do wykonywania wszelkiego typu dekoracji tematycznych</t>
  </si>
  <si>
    <t>Wianek ze styropianu oponka mix rozmiarów</t>
  </si>
  <si>
    <t>Oponki styropianowe  bazą do wianków i wieńców. Rozmiary: 7,10, 13,22,26,40 cm</t>
  </si>
  <si>
    <t>Wypełniacz  granulowany</t>
  </si>
  <si>
    <t>Wypełnienie granulowane, silikonowe kulki do zastosowania przy wypełnieniu zabawek, pluszaków, poduszek. Opakowanie ok. 1 kg</t>
  </si>
  <si>
    <t>Wykrojniki  do maszynki tnąco – wytłaczającej – ramka okrągła</t>
  </si>
  <si>
    <t>Wykrojnik do cięcia wykonany  jest z wytrzymałego materiału ze stali węglowej, który jest wielokrotnego użytku i łatwy w użyciu. Narzędzie do maszynki tnąco -wytłaczającej zastosowanie do ręcznie robionych kartek, albumów z wycinkami, albumów ze zdjęciami, kartek okolicznościowych i nie tylko. Ramka okrągła z ornamentem  ( koronkowym, wianuszka z kwiatów, wianuszka z liści itd.) Rozmiar: 11,30. Do wycinania wzorów z papieru, pianki, filcu.</t>
  </si>
  <si>
    <t>Wykrojniki  do maszynki tnąco – wytłaczającej – ramka prostokątna</t>
  </si>
  <si>
    <t>Wykrojnik ażurowy prostokątna ramka siatka, border. Forma do cięcia wykonana jest z wytrzymałego materiału ze stali węglowej, który jest wielokrotnego użytku i łatwy w użyciu. Narzędzie do maszynki tnąco -wytłaczającej zastosowanie do ręcznie robionych kartek, albumów z wycinkami, albumów ze zdjęciami, kartek okolicznościowych i nie tylko. Ramka okrągła z ornamentem  ( koronkowym, wianuszka z kwiatów, wianuszka z liści itd.) Rozmiar: 16 x9,8. Do wycinania wzorów z papieru, pianki, filcu</t>
  </si>
  <si>
    <t>Wytwornica baniek</t>
  </si>
  <si>
    <t>Urządzenie mimo iż ma niewielką moc, wytwarza dużą ilość baniek. Cechuje się niskim poziomem zużycia płynu i dużą wydajnością. Posiada niezwykle dobry stosunek jakości i wydajności do ceny.  Duży zbiornik na płyn, wystarczy na więcej niż godzinę dobrej zabawy. Zasilana elektrycznie.</t>
  </si>
  <si>
    <t>Zestaw narzędzi do modelowania kwiatów</t>
  </si>
  <si>
    <t xml:space="preserve">Zestaw do tworzenia m.in. przy tworzeniu kwiatów z papieru.  Zestaw zawiera: *narzędzie do modelowania 10mm z igłą do quillingu *narzędzie do modelowania 5mm/8mm *narzędzie do modelowania drobnych elementów 1 mm/2 mm *nożyczki *pinceta *mata do modelowania *podkładka do detali. Narzędzia kulkowe służą do modelowania i wytłaczania papieru, pianki, foamiranu, cernit . Średnice kulek [mm] - 19,15,12,11,10,7,8,5.  </t>
  </si>
  <si>
    <t>Zestaw obręczy/baz do łapaczy snów ze sklejki</t>
  </si>
  <si>
    <t>Koła są idealną bazą do tworzenia różnego rodzaju łapaczy snów, makram, wszelkiego rodzaju ozdób i dekoracji. Obręcz, koła do łapaczy snów. Zestaw zawiera 12 szt. obręczy o średnicy od 30 cm do 8 cm.</t>
  </si>
  <si>
    <t>Zestaw do rękodzieła - krosno tkackie</t>
  </si>
  <si>
    <t>Drewniane krosno tkackie. Komplet składa się z trzech drewnianych wzorników, kolorowej włóczki i bezpiecznej, drewnianej igły. Twórczość zależy wyłącznie od twoich upodobań i posiadanych akcesoriów. Odkrywanie nowych technik artystycznych to wspaniała przygoda dla każdego. Wymiary: 16 średnica</t>
  </si>
  <si>
    <t>Zestaw Narzędzi Tkackich Do Krosna</t>
  </si>
  <si>
    <t>Zestaw Narzędzi Do Krosna Tkackiego Dzianiny Szydełkowe Igły Tkania DIY Wykonywanie Dywanów. 9X- Pakiet zawiera: 1 sztuka powiesić pręt, 1 szt. Podnieś kij, 1 sztuka duże igły do oczu, 1 sztuka małe igły do oczu, 1 sztuka transfer, 1 sztuka szpulka do gobelinu, 3 szt. Haki blokujące</t>
  </si>
  <si>
    <t>Zestaw do robienia pomponów</t>
  </si>
  <si>
    <t>Zestaw do szybkiego i prostego wyrobu pomponów. W opakowaniu znajdują się cztery różnej wielkości szablony o średnicy 3,5 cm, 5,5 cm, 7 cm i 9 cm. Każdy szablon składa się z dwóch ramion.</t>
  </si>
  <si>
    <t>Zestaw (narzędzia) do robienia pomponów</t>
  </si>
  <si>
    <t>Typ: Deski i krosna; Podtyp: PomPom; Rozmiar: 35 mm, 55 mm, 70 mm i 90 mm; Kolor:Niebieski, zielony, żółty, różowy; Materiał: tworzywo sztuczne; Paczka zawiera: 4 SZT</t>
  </si>
  <si>
    <t>Zestaw narzędzi do tkania na drutach (dwustronny)</t>
  </si>
  <si>
    <t>Podwójna głowica dziewiarska, maszyna tkacka do oplatania lin rzemieślniczych z przędzy wełnianej</t>
  </si>
  <si>
    <t>Zestaw narzędzi i materiałów do filcowania na sucho</t>
  </si>
  <si>
    <t>Zestaw powinien zawierać: instrukcja, igły zestaw różnych grubości (S, M, L),  obsadka/pióro na nie, drewniany uchwyt, pianka do igłowania, rękaw, szydło, klej, rękaw na palec</t>
  </si>
  <si>
    <t>Zestaw do robienia bransoletek z makramy</t>
  </si>
  <si>
    <t>Zestaw powinien zawierać 12 kolorów nici bransoletki, 12 klamer z kreskówek, 1 krosno bransoletki i instrukcje krok po kroku z ilustracjami, aby stworzyć 7 różnych stylów bransoletek.</t>
  </si>
  <si>
    <t>Zestaw tatuaże brokatowe Neonowe 156 szablonów XXL</t>
  </si>
  <si>
    <t>Ogromny zestaw do przygotowania tatuaży zarówno dla dzieci jak i dorosłych. Zestaw który sprawdzi sie na każdej imprezie, doda blasku i uśmiechu wszystkim uczestnikom. Tatuaże są bardzo trwałe, różnej wielkości oraz w różnych wzorach. Zawartość zestawu: 156 szablonów - 5 arkuszy o wymiarach 21 x 29 cm !!!  24 zamykane pojemniki z kolorowym pyłkiem brokatowym, 6 dodatkowych pojemników z neonowymi kolorami które świecą w ciemności !!! 2 pędzelki do przygotowania tatuaży ,3 kleje po 10 ml. Plastikowy zamykany pojemnik z przegródkami o wymiarach 20,5 x 14,5 x 4,5 cm</t>
  </si>
  <si>
    <t>Zestaw kijków do puszczania baniek mydlanych</t>
  </si>
  <si>
    <t>Zestaw trzech kijków do puszczania baniek mydlanych. Trzy różne rozmiary o drewnianym uchwycie.</t>
  </si>
  <si>
    <t>Zimna porcelana</t>
  </si>
  <si>
    <t>nietoksyczny i łatwy w stworzeniu materiał. Jej nazwa może zwodzić, gdyż oprócz finalnego wyglądu ma niewiele wspólnego z ceramiką, czy prawdziwą porcelaną. Jest to materiał biodegradowalny, stworzony z artykułów spożywczych i papierniczych. Do stworzenia zimnej porcelany nie potrzebujesz specjalnej pracowni, czy pieca. To doskonały surowiec zarówno dla dorosłych, jak i dla dzieci.</t>
  </si>
  <si>
    <t>Kubek silokonowy</t>
  </si>
  <si>
    <t>Silikonowy kubek z dziubkiem ułatwiającym przelewanie idealnie sprawdzi się do precyzyjnego uzupełniania foremek i drobnych wzorów. Dzięki jego plastyczności w łatwy sposób można pozbyć się resztek żywicy ściskając ścianki. Rozmiar: 70x64x28mm</t>
  </si>
  <si>
    <t>Forma sylikonowa - płatki śniegu</t>
  </si>
  <si>
    <t>Forma silikonowa umożliwiają tworzenie wyjątkowo szczegółowych elementów w kształcie płatków sniegu.Foremka silikonowa służy do odlewania elementów z: gipsu, żywicy, wody (do zamrożenia), czekolady, mas plastycznych, cukierniczych, glinki papierowej i ceramicznej kleju na gorąco itp. Nie zawiera BPA, PVC i ftalanów. Może być stosowana do żywności, a także można jej używać w piekarniku, mikrofalówce, lodówce i zamrażarce. Wymiary foremki ok. 12,7 x 20,3cm. 3 śnieżynki.</t>
  </si>
  <si>
    <t>Pigment epoksydowy</t>
  </si>
  <si>
    <t>24 kolory Pigment epoksydowy nieprzezroczysty w płynie, barwnik nie toksyczny, bezwonny; żywica epoksydowa w zestawie.</t>
  </si>
  <si>
    <t>forma sylikonowa - okrągła</t>
  </si>
  <si>
    <t>Forma okrągła wykonana z trwałego silikonu addycyjnego. Własnoręcznie wykonana. Jest grubsza niż standardowe formy. Wymiary odlewu 130x10mm. Idealnie nadaje się do robienia fantazyjnych podkładek z żywicy.</t>
  </si>
  <si>
    <t>Pigment w paście</t>
  </si>
  <si>
    <t>Pigment  w paściedo do barwienia wszelkich rodzajów żywic. Nie zmienia właściwości żywicy. Różne kolory. Pasty pigmentowe, barwniki służą do korekty barwy.</t>
  </si>
  <si>
    <t>Pigment w proszku</t>
  </si>
  <si>
    <t>Pigmenty metaliczne wysokiej jakości bardzo drobny barwnik metaliczny w formie proszku, nazywany również "brąza" lub barwnikiem metalicznym pływającym. Po jego aplikacji uzyskuje się efekt metalicznie błyszczącej powłoki doskonale imitującej płatki złota lub szlagmetalu. Barwniki te możemy łączyć ze wszystkimi rodzajami żywic, farb, lakierów i wszelakich med</t>
  </si>
  <si>
    <t>Patyczki drewniane</t>
  </si>
  <si>
    <t xml:space="preserve"> Drewniane patyczki - wyprodukowane z drewna bukowego,  mniej chłonne, śliskie w dotyku. Długość 15cm, opakowanie min. 50 szt.</t>
  </si>
  <si>
    <t>Żywica z utwardzaczem</t>
  </si>
  <si>
    <t>Żywica w zestawie z utwardzaczem (1000g żywicy + 500g  utwardzacza) - wysoki połysk, do cienkich warstw około 0,5-2cm, dobrze się odpowietrza, łatwo się poziomuje, podwyższona odporność UV, bezwonna, transparentna.</t>
  </si>
  <si>
    <t>Olej silikonowy</t>
  </si>
  <si>
    <t xml:space="preserve">Olej silikonowy w sprayu używany do tworzenia dodatkowych efektów na obrazach tzw. komórek. </t>
  </si>
  <si>
    <t>Wieszaki patentowe</t>
  </si>
  <si>
    <t>Komplet wysokiej jakości wieszaków patentowych typu krokodyl z wkrętami. Dedykowane są do ramek drewnianych. Posiadają ząbki, które pozwalają na precyzyjne wypoziomowanie obrazu na ścianie. Komplet zawiera: 4 krokodyle (45 mm) + 8 wkrętów (2,5 x 10 mm).</t>
  </si>
  <si>
    <t>Szpatułki plastikowe</t>
  </si>
  <si>
    <t>Szpatułki wykonane z wytrzymałego, elastycznego plastiku, który zapewnia łatwe oczyszczanie. Zestaw min. 10 szt</t>
  </si>
  <si>
    <t>Żywica epoksydowa do obrazów</t>
  </si>
  <si>
    <t>Żywica epoksydowa DO OBRAZÓW (zestaw 1000g żywicy + 500g utwardzacza) wysoki połysk, do cienkich warstw max 2 cm, dobrze się odpowietrza, łatwo się poziomuje, bezwonna, transparentna.</t>
  </si>
  <si>
    <t>Forma sylikonowa - monstera liście</t>
  </si>
  <si>
    <t>Foremka silikonowa Monstera liście, do tworzenia własnych elementów ozdobnych z żywicy, gipsu, czekolady,  forma nie traci właściwości przy intensywnym użytkowaniu, wykonana z silikonu spożywczego, nie zawiera BPA, PVC ani ftalanów, rozmiar foremki: ok. 130x200mm</t>
  </si>
  <si>
    <t>Forma sylikonowa - zawieszka z dziurką</t>
  </si>
  <si>
    <t>Forma silikonowa do odlewów żywicy, zawieszki z dziurką o wymiarzch 27-40.5x20-28 mm (183x133x5,5 mm)</t>
  </si>
  <si>
    <t>Zawieszka - romb</t>
  </si>
  <si>
    <t>Zawieszka - baza do żywicy 40x25mm romb, zawieszka baza do żywicy wykonana z wysokiej jakości stopu cynku</t>
  </si>
  <si>
    <t>Zawieszka - owal</t>
  </si>
  <si>
    <t>Zawieszka - baza do żywicy 39x23mm owal</t>
  </si>
  <si>
    <t>Zawieszka - trójkąt</t>
  </si>
  <si>
    <t>Zawieszka - baza do żywicy 39x25mm trójkąt</t>
  </si>
  <si>
    <t>Zawieszka do wklejania kaboszonów</t>
  </si>
  <si>
    <t>Baza, okrągła zawieszka do wklejania kaboszonów ze stali chirurgicznej, rozmiar: około 14 mm szerokości, 17 mm długości, 2 mm grubości, 12 mm średnicy, otwór 2 mm, wykonana ze stali chirurgicznej 304.</t>
  </si>
  <si>
    <t>Zawieszka - ramka</t>
  </si>
  <si>
    <t>Metlowa zawieszka, ramka, baza do tworzenia biżuterii z żywicy, posiada 1 oczko montażowe, dwustronna, kształt GWIAZDA o wymiarach:  33x35 mm, otwór do przewlekania: 2,7mm.</t>
  </si>
  <si>
    <t>Forma sylikonowa - mix z prostokątami</t>
  </si>
  <si>
    <t>Forma do żywicy forma silikonowa do odlewów 147x123mm zawieszki mix z prostokątami</t>
  </si>
  <si>
    <t>Forma sylikonowa - djamenty</t>
  </si>
  <si>
    <t>Forma do żywicy forma silikonowa do odlewów 89x79mm zawieszki mix - djamenty</t>
  </si>
  <si>
    <t>Forma sylikonowa - kula</t>
  </si>
  <si>
    <t>Forma do żywicy forma silikonowa do odlewów kula 50mm</t>
  </si>
  <si>
    <t>Żywica epoksydowa do biżyterii</t>
  </si>
  <si>
    <t>Żywica do biżuterii epoksydowa bezbarwna 0,84kg</t>
  </si>
  <si>
    <t>Zawieszka - owal złoty</t>
  </si>
  <si>
    <t>Zawieszka - baza do żywicy 32x28mm owal złoty</t>
  </si>
  <si>
    <t>Haczyk do buteleczek</t>
  </si>
  <si>
    <t>Haczyki do buteleczek - żywicy 10x5mm - srebene, pakowane po 20 szt.</t>
  </si>
  <si>
    <t>Forma sylikonowa - dwa pióra</t>
  </si>
  <si>
    <t>Forma silikonowa dwa pióra,  do odlewów do mas plastycznych, mydła, żywicy oraz tworzenia ozdób z płynnych mas spożywczych np. czekolady. Foremka miękka, elastyczna, wielokrotnego użytku, rozmiar około 550mm.</t>
  </si>
  <si>
    <t>Forma sylikonowa - podkładka prostokątna</t>
  </si>
  <si>
    <t>Forma do żywicy silikonowa do odlewów 185x135x12mm podkładka prostokątna</t>
  </si>
  <si>
    <t>Zawieszka - olwa złoty</t>
  </si>
  <si>
    <t>Zawieszka, baza do żywicy 33x20mm owal stare złoto lub złoto</t>
  </si>
  <si>
    <t>Forma sylikonowa - liść</t>
  </si>
  <si>
    <t>Forma do żywicy  silikonowa do odlewów 125x88x8 liść</t>
  </si>
  <si>
    <t>Forma sylikonowa - liść klonu</t>
  </si>
  <si>
    <t>Forma do żywicy silikonowa do odlewów 100x91x8 liść klonu</t>
  </si>
  <si>
    <t>Forma sylikonowa - kwadrat</t>
  </si>
  <si>
    <t>Forma do żywicy silikonowa do odlewów 138x138mm kwadrat</t>
  </si>
  <si>
    <t>Zawieszka - koniczyna</t>
  </si>
  <si>
    <t>Zawieszka, baza do żywicy 44x34mm KONICZYNA platynowa lub stop cynku</t>
  </si>
  <si>
    <t>Bigle</t>
  </si>
  <si>
    <t>Bigle otwarte 21 8mm stal nierdzewna, pakowane po 4 sztuki</t>
  </si>
  <si>
    <t>Końcówki do wklejania</t>
  </si>
  <si>
    <t>Końcówki do wklejania 10mm stal nierdzewna (2 szt), kolor srebrny lub ciemne srebro.</t>
  </si>
  <si>
    <t>Końcówki do wklejania 7mm stal nierdzewna (2 szt)</t>
  </si>
  <si>
    <t>Żywida epoksydowa dwuskładnikowa</t>
  </si>
  <si>
    <t xml:space="preserve">Żywica epoksydowa dwuskładnikowa  (żywica + utwardzacz) do odlewów, posiada właściwości samoodpowietrzania, nisą lepkość, stosowana do odlewów do grubości 1 cm. Pojemność około 300 g. </t>
  </si>
  <si>
    <t>Lakier w sprayu</t>
  </si>
  <si>
    <t>BEZBARWNY LAKIER W SPRAYU DO ŻYWIC 400 ml. Lakier bezbarwny , najwyższej klasy lakier w aerozolu  do żywic epoksydowych nadający połysk</t>
  </si>
  <si>
    <t>System żywicy epoksydowej</t>
  </si>
  <si>
    <t xml:space="preserve">System żywicy epoksydowej PRO+ idealnie nadaje się do odlewania stołów, także dużych formowanych i odlewanych części. Maksymalna wysokość nalewania na proces nalewania wynosi 5cm.  Pojemność opakowań - żywica 2 kg i utwardzacz 1 kg. </t>
  </si>
  <si>
    <t>Forma sylikonowa - prostokąt</t>
  </si>
  <si>
    <t xml:space="preserve">Forma silikonowa do żywicy w kształcie tacy prostokątnej o wymiarach 30 - 35 cm na 16 - 19 cm. </t>
  </si>
  <si>
    <t>Forma sylikonowa - owal</t>
  </si>
  <si>
    <t>Forma silikonowa zawieszka oval - 46x27,5x7 mm (52x35,5 mm).</t>
  </si>
  <si>
    <t>Ponadto informuję/-emy, że:
1. Przedmiot zamówienia zostanie wykonany po podpisaniu umowy, w terminie określonym w IWUZ.
2. Oświadczam/-y, iż uważam/-y się za związanych z tą ofertą w okresie podanym w IWUZ.
3. Oświadczamy, że nie zachodzą w stosunku do nas przesłanki wykluczenia z postępowania na podstawie art.  7 ust. 1 ustawy z dnia 13 kwietnia 2022 r. o szczególnych rozwiązaniach w zakresie przeciwdziałania wspieraniu agresji na Ukrainę oraz służących ochronie bezpieczeństwa narodowego (Dz. U. poz. 835). 
4. Oświadczam/-y, że zapoznałem/-am/-liśmy się z postanowieniami zawartymi w projekcie umowy i zobowiązuję/-emy się, w przypadku wyboru naszej oferty, do zawarcia umowy w siedzibie Zamawiającego oraz w terminie wyznaczonym przez Zamawiającego.
UWAGA WAŻNE: Przedmiot zamówienia w całości będzie finansowany ze środków zewnętrznych w związku z prowadzonym projektem „Rozwój lokalny” finansowanym w ramach III edycji Funduszy Norweskich i EOG na lata 2014-2021 pod nazwą „Dugnad w Kędzierzynie-Koźlu. Integracja mieszkańców oraz odbudowa relacji sąsiedzkich jako podstawa rozwoju lokalnego” w ramach którego kwota środków finansowych jaką Zamawiający zamierza przeznaczyć na zadanie to 58.053,62 zł (słownie: pięćdziesiąt osiem tysięcy pięćdziesiąt trzy zł 62/100), z czego środki w kwocie 26.026,82 zł zamierza wydatkować w 2022 roku, a w kwocie 32.026,82 w 2023 roku (w termie trwania umowy).</t>
  </si>
  <si>
    <r>
      <rPr>
        <b/>
        <sz val="10"/>
        <color indexed="8"/>
        <rFont val="Calibri"/>
        <family val="2"/>
        <charset val="238"/>
      </rPr>
      <t xml:space="preserve">Prosimy zwrócić szczególną uwagę na jednostkę miary w/w produktów i odpowiednio dokonać ich wyceny. 
Gdyby Wykonawca nie posiadał opakowań produktu jakie wskazane są w tabeli należy odpowiednio przeliczyć cenę w oparciu o posiadane opakowania – nie dokonując zmian w opisie w tabeli. </t>
    </r>
    <r>
      <rPr>
        <sz val="10"/>
        <color indexed="8"/>
        <rFont val="Calibri"/>
        <family val="2"/>
        <charset val="238"/>
      </rPr>
      <t xml:space="preserve">
 [np. w tabeli wskazane jest „opak-1 kg x 50 szt.” tj ilość całkowita  = 50 szt., jeżeli Wykonawca posiada np. opak tylko 0,5 kg więc pomnoży cenę za 1 opak x 100 szt. aby całość asortymentu była zgodna z całkowitą ilością nie dokonując zmian w kolumnie z jednostką miary oraz ilością   –  informacje takie należy zaznaczyć w kolumnie 9 UWAGI ] 
</t>
    </r>
    <r>
      <rPr>
        <b/>
        <u/>
        <sz val="10"/>
        <color indexed="8"/>
        <rFont val="Calibri"/>
        <family val="2"/>
        <charset val="238"/>
      </rPr>
      <t>Jakiekolwiek zmiany wydrukowanych informacji (kolumny 1-5) lub/i brak wypełnienia jakiejkolwiek pozycji zestawienia lub/i brak wyceny we wskazanych pozycjach w w/w zestawieniu produktów wybranych przez Zamawiającego będą powodowały odrzucenie oferty z uwagi na niezgodność z IWUZ.</t>
    </r>
  </si>
  <si>
    <t xml:space="preserve">FORMULARZ CENOWO – OFERTOWY: dostawa artykułów dekoracyjnych dla Miejskiego Ośrodka Pomocy Społecznej w Kędzierzynie-Koźlu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</si>
</sst>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35" x14ac:knownFonts="1">
    <font>
      <sz val="11"/>
      <color rgb="FF000000"/>
      <name val="Liberation Sans"/>
      <family val="2"/>
      <charset val="238"/>
    </font>
    <font>
      <sz val="11"/>
      <color rgb="FF000000"/>
      <name val="Liberation Sans"/>
      <family val="2"/>
      <charset val="238"/>
    </font>
    <font>
      <b/>
      <sz val="10"/>
      <color rgb="FF000000"/>
      <name val="Liberation Sans"/>
      <family val="2"/>
      <charset val="238"/>
    </font>
    <font>
      <sz val="10"/>
      <color rgb="FFFFFFFF"/>
      <name val="Liberation Sans"/>
      <family val="2"/>
      <charset val="238"/>
    </font>
    <font>
      <sz val="10"/>
      <color rgb="FFCC0000"/>
      <name val="Liberation Sans"/>
      <family val="2"/>
      <charset val="238"/>
    </font>
    <font>
      <b/>
      <sz val="10"/>
      <color rgb="FFFFFFFF"/>
      <name val="Liberation Sans"/>
      <family val="2"/>
      <charset val="238"/>
    </font>
    <font>
      <i/>
      <sz val="10"/>
      <color rgb="FF808080"/>
      <name val="Liberation Sans"/>
      <family val="2"/>
      <charset val="238"/>
    </font>
    <font>
      <sz val="10"/>
      <color rgb="FF006600"/>
      <name val="Liberation Sans"/>
      <family val="2"/>
      <charset val="238"/>
    </font>
    <font>
      <b/>
      <sz val="24"/>
      <color rgb="FF000000"/>
      <name val="Liberation Sans"/>
      <family val="2"/>
      <charset val="238"/>
    </font>
    <font>
      <sz val="18"/>
      <color rgb="FF000000"/>
      <name val="Liberation Sans"/>
      <family val="2"/>
      <charset val="238"/>
    </font>
    <font>
      <sz val="12"/>
      <color rgb="FF000000"/>
      <name val="Liberation Sans"/>
      <family val="2"/>
      <charset val="238"/>
    </font>
    <font>
      <u/>
      <sz val="11"/>
      <color rgb="FF0563C1"/>
      <name val="Liberation Sans"/>
      <family val="2"/>
      <charset val="238"/>
    </font>
    <font>
      <u/>
      <sz val="10"/>
      <color rgb="FF0000EE"/>
      <name val="Liberation Sans"/>
      <family val="2"/>
      <charset val="238"/>
    </font>
    <font>
      <sz val="10"/>
      <color rgb="FF996600"/>
      <name val="Liberation Sans"/>
      <family val="2"/>
      <charset val="238"/>
    </font>
    <font>
      <sz val="10"/>
      <color rgb="FF333333"/>
      <name val="Liberation Sans"/>
      <family val="2"/>
      <charset val="238"/>
    </font>
    <font>
      <b/>
      <sz val="8"/>
      <color rgb="FF000000"/>
      <name val="Calibri"/>
      <family val="2"/>
      <charset val="238"/>
      <scheme val="minor"/>
    </font>
    <font>
      <sz val="11"/>
      <color rgb="FF000000"/>
      <name val="Calibri"/>
      <family val="2"/>
      <charset val="238"/>
      <scheme val="minor"/>
    </font>
    <font>
      <sz val="8"/>
      <color rgb="FF000000"/>
      <name val="Calibri"/>
      <family val="2"/>
      <charset val="238"/>
      <scheme val="minor"/>
    </font>
    <font>
      <b/>
      <sz val="14"/>
      <color rgb="FF000000"/>
      <name val="Calibri"/>
      <family val="2"/>
      <charset val="238"/>
      <scheme val="minor"/>
    </font>
    <font>
      <b/>
      <sz val="9"/>
      <color rgb="FF000000"/>
      <name val="Calibri"/>
      <family val="2"/>
      <charset val="238"/>
      <scheme val="minor"/>
    </font>
    <font>
      <b/>
      <sz val="10"/>
      <color rgb="FF000000"/>
      <name val="Calibri"/>
      <family val="2"/>
      <charset val="238"/>
      <scheme val="minor"/>
    </font>
    <font>
      <sz val="10"/>
      <color rgb="FF000000"/>
      <name val="Calibri"/>
      <family val="2"/>
      <charset val="238"/>
      <scheme val="minor"/>
    </font>
    <font>
      <b/>
      <sz val="10"/>
      <color rgb="FF0000FF"/>
      <name val="Calibri"/>
      <family val="2"/>
      <charset val="238"/>
      <scheme val="minor"/>
    </font>
    <font>
      <sz val="9"/>
      <color rgb="FF000000"/>
      <name val="Calibri"/>
      <family val="2"/>
      <charset val="238"/>
      <scheme val="minor"/>
    </font>
    <font>
      <b/>
      <sz val="12"/>
      <color rgb="FF0000FF"/>
      <name val="Calibri"/>
      <family val="2"/>
      <charset val="238"/>
      <scheme val="minor"/>
    </font>
    <font>
      <sz val="14"/>
      <color rgb="FF000000"/>
      <name val="Calibri"/>
      <family val="2"/>
      <charset val="238"/>
      <scheme val="minor"/>
    </font>
    <font>
      <b/>
      <sz val="18"/>
      <color rgb="FF000000"/>
      <name val="Calibri"/>
      <family val="2"/>
      <charset val="238"/>
      <scheme val="minor"/>
    </font>
    <font>
      <b/>
      <sz val="11"/>
      <color rgb="FF000000"/>
      <name val="Liberation Sans"/>
      <family val="2"/>
      <charset val="238"/>
    </font>
    <font>
      <u/>
      <sz val="10"/>
      <color indexed="8"/>
      <name val="Calibri"/>
      <family val="2"/>
      <charset val="238"/>
    </font>
    <font>
      <b/>
      <sz val="12"/>
      <color rgb="FF000000"/>
      <name val="Calibri"/>
      <family val="2"/>
      <charset val="238"/>
      <scheme val="minor"/>
    </font>
    <font>
      <sz val="12"/>
      <color rgb="FF000000"/>
      <name val="Calibri"/>
      <family val="2"/>
      <charset val="238"/>
      <scheme val="minor"/>
    </font>
    <font>
      <u/>
      <sz val="12"/>
      <color indexed="8"/>
      <name val="Calibri"/>
      <family val="2"/>
      <charset val="238"/>
    </font>
    <font>
      <sz val="10"/>
      <color indexed="8"/>
      <name val="Calibri"/>
      <family val="2"/>
      <charset val="238"/>
    </font>
    <font>
      <b/>
      <sz val="10"/>
      <color indexed="8"/>
      <name val="Calibri"/>
      <family val="2"/>
      <charset val="238"/>
    </font>
    <font>
      <b/>
      <u/>
      <sz val="10"/>
      <color indexed="8"/>
      <name val="Calibri"/>
      <family val="2"/>
      <charset val="238"/>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CCCCCC"/>
        <bgColor rgb="FFCCCCCC"/>
      </patternFill>
    </fill>
    <fill>
      <patternFill patternType="solid">
        <fgColor rgb="FFE6E6E6"/>
        <bgColor rgb="FFE6E6E6"/>
      </patternFill>
    </fill>
  </fills>
  <borders count="20">
    <border>
      <left/>
      <right/>
      <top/>
      <bottom/>
      <diagonal/>
    </border>
    <border>
      <left style="thin">
        <color rgb="FF808080"/>
      </left>
      <right style="thin">
        <color rgb="FF808080"/>
      </right>
      <top style="thin">
        <color rgb="FF808080"/>
      </top>
      <bottom style="thin">
        <color rgb="FF80808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0">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Fill="0" applyBorder="0" applyAlignment="0" applyProtection="0"/>
    <xf numFmtId="0" fontId="12" fillId="0" borderId="0" applyNumberFormat="0" applyBorder="0" applyProtection="0"/>
    <xf numFmtId="0" fontId="13" fillId="8" borderId="0" applyNumberFormat="0" applyBorder="0" applyProtection="0"/>
    <xf numFmtId="0" fontId="14" fillId="8" borderId="1" applyNumberFormat="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44" fontId="1" fillId="0" borderId="0" applyFont="0" applyFill="0" applyBorder="0" applyAlignment="0" applyProtection="0"/>
  </cellStyleXfs>
  <cellXfs count="81">
    <xf numFmtId="0" fontId="0" fillId="0" borderId="0" xfId="0"/>
    <xf numFmtId="0" fontId="0" fillId="0" borderId="0" xfId="0"/>
    <xf numFmtId="0" fontId="15" fillId="0" borderId="0" xfId="0" applyFont="1" applyFill="1" applyAlignment="1">
      <alignment horizontal="center"/>
    </xf>
    <xf numFmtId="0" fontId="15" fillId="0" borderId="0" xfId="0" applyFont="1" applyFill="1" applyAlignment="1">
      <alignment horizontal="center" wrapText="1"/>
    </xf>
    <xf numFmtId="4" fontId="15" fillId="0" borderId="0" xfId="0" applyNumberFormat="1" applyFont="1" applyFill="1" applyAlignment="1">
      <alignment horizontal="center" wrapText="1"/>
    </xf>
    <xf numFmtId="0" fontId="16" fillId="0" borderId="0" xfId="0" applyFont="1"/>
    <xf numFmtId="0" fontId="19" fillId="0" borderId="3" xfId="0" applyFont="1" applyBorder="1" applyAlignment="1">
      <alignment horizontal="center" vertical="center"/>
    </xf>
    <xf numFmtId="0" fontId="21" fillId="0" borderId="3" xfId="0" applyFont="1" applyBorder="1" applyAlignment="1">
      <alignment horizontal="left" vertical="center" wrapText="1"/>
    </xf>
    <xf numFmtId="0" fontId="21" fillId="0" borderId="3" xfId="0" applyFont="1" applyBorder="1" applyAlignment="1">
      <alignment horizontal="center" vertical="center" wrapText="1"/>
    </xf>
    <xf numFmtId="4" fontId="16" fillId="0" borderId="0" xfId="0" applyNumberFormat="1" applyFont="1"/>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4" fontId="24" fillId="9" borderId="3" xfId="0" applyNumberFormat="1" applyFont="1" applyFill="1" applyBorder="1" applyAlignment="1">
      <alignment horizontal="right"/>
    </xf>
    <xf numFmtId="0" fontId="21" fillId="0" borderId="9" xfId="0" applyFont="1" applyBorder="1" applyAlignment="1">
      <alignment horizontal="center" vertical="center" wrapText="1"/>
    </xf>
    <xf numFmtId="0" fontId="21" fillId="0" borderId="7" xfId="0" applyFont="1" applyBorder="1" applyAlignment="1">
      <alignment horizontal="left" vertical="center" wrapText="1"/>
    </xf>
    <xf numFmtId="0" fontId="21" fillId="0" borderId="4" xfId="0" applyFont="1" applyBorder="1" applyAlignment="1">
      <alignment horizontal="left" vertical="center" wrapText="1"/>
    </xf>
    <xf numFmtId="0" fontId="21" fillId="0" borderId="7" xfId="0" applyFont="1" applyFill="1" applyBorder="1" applyAlignment="1">
      <alignment horizontal="left" vertical="center" wrapText="1"/>
    </xf>
    <xf numFmtId="0" fontId="16" fillId="0" borderId="0" xfId="0" applyFont="1"/>
    <xf numFmtId="0" fontId="16" fillId="0" borderId="0" xfId="0" applyFont="1"/>
    <xf numFmtId="2" fontId="21" fillId="0" borderId="3" xfId="19" applyNumberFormat="1" applyFont="1" applyBorder="1" applyAlignment="1">
      <alignment horizontal="center" vertical="center" wrapText="1"/>
    </xf>
    <xf numFmtId="4" fontId="15" fillId="9" borderId="8" xfId="0" applyNumberFormat="1" applyFont="1" applyFill="1" applyBorder="1" applyAlignment="1">
      <alignment horizontal="center" wrapText="1"/>
    </xf>
    <xf numFmtId="4" fontId="15" fillId="9" borderId="8" xfId="0" applyNumberFormat="1" applyFont="1" applyFill="1" applyBorder="1" applyAlignment="1">
      <alignment horizontal="center" vertical="center" wrapText="1"/>
    </xf>
    <xf numFmtId="4" fontId="22" fillId="10" borderId="8" xfId="0" applyNumberFormat="1" applyFont="1" applyFill="1" applyBorder="1" applyAlignment="1">
      <alignment horizontal="right" vertical="center" wrapText="1"/>
    </xf>
    <xf numFmtId="0" fontId="0" fillId="0" borderId="7" xfId="0" applyBorder="1"/>
    <xf numFmtId="0" fontId="26" fillId="0" borderId="0" xfId="0" applyFont="1" applyFill="1" applyAlignment="1">
      <alignment vertical="center"/>
    </xf>
    <xf numFmtId="0" fontId="26" fillId="0" borderId="0" xfId="0" applyFont="1" applyFill="1" applyAlignment="1">
      <alignment horizontal="center" vertical="center"/>
    </xf>
    <xf numFmtId="0" fontId="19" fillId="0" borderId="0" xfId="0" applyFont="1" applyFill="1" applyAlignment="1"/>
    <xf numFmtId="0" fontId="17" fillId="0" borderId="0" xfId="0" applyFont="1" applyBorder="1" applyAlignment="1">
      <alignment vertical="top"/>
    </xf>
    <xf numFmtId="0" fontId="15" fillId="0" borderId="0" xfId="0" applyFont="1" applyFill="1" applyBorder="1" applyAlignment="1">
      <alignment horizontal="center"/>
    </xf>
    <xf numFmtId="0" fontId="25" fillId="0" borderId="0" xfId="0" applyFont="1" applyFill="1" applyAlignment="1">
      <alignment horizontal="center" vertical="center"/>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5" fillId="0" borderId="0" xfId="0" applyFont="1" applyFill="1" applyAlignment="1">
      <alignment vertical="center" wrapText="1"/>
    </xf>
    <xf numFmtId="0" fontId="18" fillId="0" borderId="0" xfId="0" applyFont="1" applyAlignment="1">
      <alignment vertical="center"/>
    </xf>
    <xf numFmtId="0" fontId="16" fillId="0" borderId="0" xfId="0" applyFont="1" applyAlignment="1"/>
    <xf numFmtId="0" fontId="16" fillId="0" borderId="0" xfId="0" applyFont="1" applyAlignment="1">
      <alignment wrapText="1"/>
    </xf>
    <xf numFmtId="0" fontId="23" fillId="0" borderId="15" xfId="0" applyFont="1" applyBorder="1" applyAlignment="1">
      <alignment horizontal="center" vertical="center"/>
    </xf>
    <xf numFmtId="0" fontId="28" fillId="0" borderId="0" xfId="0" applyFont="1" applyBorder="1" applyAlignment="1">
      <alignment horizontal="left" vertical="center" wrapText="1"/>
    </xf>
    <xf numFmtId="0" fontId="28" fillId="0" borderId="14" xfId="0" applyFont="1" applyBorder="1" applyAlignment="1">
      <alignment horizontal="left" vertical="center" wrapText="1"/>
    </xf>
    <xf numFmtId="0" fontId="16" fillId="0" borderId="0" xfId="0" applyFont="1" applyAlignment="1">
      <alignment horizontal="left" wrapText="1"/>
    </xf>
    <xf numFmtId="0" fontId="21" fillId="0" borderId="3" xfId="0" applyFont="1" applyBorder="1" applyAlignment="1">
      <alignment vertical="center" wrapText="1"/>
    </xf>
    <xf numFmtId="0" fontId="21" fillId="0" borderId="8" xfId="0" applyFont="1" applyBorder="1" applyAlignment="1">
      <alignment vertical="center" wrapText="1"/>
    </xf>
    <xf numFmtId="0" fontId="28" fillId="0" borderId="18" xfId="0" applyFont="1" applyBorder="1" applyAlignment="1">
      <alignment horizontal="left" vertical="center" wrapText="1"/>
    </xf>
    <xf numFmtId="0" fontId="28" fillId="0" borderId="15" xfId="0" applyFont="1" applyBorder="1" applyAlignment="1">
      <alignment horizontal="left" vertical="center" wrapText="1"/>
    </xf>
    <xf numFmtId="0" fontId="28" fillId="0" borderId="19" xfId="0" applyFont="1" applyBorder="1" applyAlignment="1">
      <alignment horizontal="left" vertical="center" wrapText="1"/>
    </xf>
    <xf numFmtId="0" fontId="23" fillId="0" borderId="14" xfId="0" applyFont="1" applyBorder="1" applyAlignment="1">
      <alignment horizontal="center" vertical="center"/>
    </xf>
    <xf numFmtId="0" fontId="25" fillId="0" borderId="0" xfId="0" applyFont="1" applyFill="1" applyAlignment="1">
      <alignment horizontal="center" vertical="center" wrapText="1"/>
    </xf>
    <xf numFmtId="0" fontId="18" fillId="0" borderId="15" xfId="0" applyFont="1" applyBorder="1" applyAlignment="1">
      <alignment horizontal="center" vertical="center"/>
    </xf>
    <xf numFmtId="0" fontId="28" fillId="0" borderId="16" xfId="0" applyFont="1" applyBorder="1" applyAlignment="1">
      <alignment horizontal="left" vertical="center" wrapText="1"/>
    </xf>
    <xf numFmtId="0" fontId="28" fillId="0" borderId="14" xfId="0" applyFont="1" applyBorder="1" applyAlignment="1">
      <alignment horizontal="left" vertical="center" wrapText="1"/>
    </xf>
    <xf numFmtId="0" fontId="28" fillId="0" borderId="17" xfId="0" applyFont="1" applyBorder="1" applyAlignment="1">
      <alignment horizontal="left" vertical="center" wrapText="1"/>
    </xf>
    <xf numFmtId="0" fontId="16" fillId="0" borderId="0" xfId="0" applyFont="1" applyAlignment="1">
      <alignment horizontal="left" wrapText="1"/>
    </xf>
    <xf numFmtId="0" fontId="16" fillId="0" borderId="0" xfId="0" applyFont="1" applyAlignment="1">
      <alignment horizontal="left"/>
    </xf>
    <xf numFmtId="0" fontId="19" fillId="0" borderId="0" xfId="0" applyFont="1" applyFill="1" applyAlignment="1">
      <alignment horizontal="center"/>
    </xf>
    <xf numFmtId="0" fontId="27" fillId="0" borderId="2" xfId="0" applyFont="1" applyBorder="1" applyAlignment="1">
      <alignment horizontal="center"/>
    </xf>
    <xf numFmtId="0" fontId="27" fillId="0" borderId="12" xfId="0" applyFont="1" applyBorder="1" applyAlignment="1">
      <alignment horizontal="center"/>
    </xf>
    <xf numFmtId="0" fontId="15" fillId="9" borderId="3" xfId="0" applyFont="1" applyFill="1" applyBorder="1" applyAlignment="1">
      <alignment horizontal="center" vertical="center"/>
    </xf>
    <xf numFmtId="0" fontId="15" fillId="9" borderId="3"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9" borderId="5" xfId="0" applyFont="1" applyFill="1" applyBorder="1" applyAlignment="1">
      <alignment horizontal="center" vertical="center" wrapText="1"/>
    </xf>
    <xf numFmtId="4" fontId="15" fillId="9" borderId="4" xfId="0" applyNumberFormat="1" applyFont="1" applyFill="1" applyBorder="1" applyAlignment="1">
      <alignment horizontal="center" vertical="center" wrapText="1"/>
    </xf>
    <xf numFmtId="4" fontId="15" fillId="9" borderId="5" xfId="0" applyNumberFormat="1" applyFont="1" applyFill="1" applyBorder="1" applyAlignment="1">
      <alignment horizontal="center" vertical="center" wrapText="1"/>
    </xf>
    <xf numFmtId="4" fontId="16" fillId="0" borderId="7" xfId="0" applyNumberFormat="1" applyFont="1" applyBorder="1" applyAlignment="1">
      <alignment horizontal="center" vertical="center"/>
    </xf>
    <xf numFmtId="0" fontId="20" fillId="0" borderId="0" xfId="0" applyFont="1" applyFill="1" applyAlignment="1">
      <alignment horizontal="center" vertical="center"/>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0" xfId="0" applyFont="1" applyFill="1" applyBorder="1" applyAlignment="1">
      <alignment horizontal="center"/>
    </xf>
    <xf numFmtId="0" fontId="15" fillId="0" borderId="11" xfId="0" applyFont="1" applyFill="1" applyBorder="1" applyAlignment="1">
      <alignment horizontal="center"/>
    </xf>
    <xf numFmtId="0" fontId="29" fillId="0" borderId="0" xfId="0" applyFont="1" applyFill="1" applyAlignment="1">
      <alignment horizontal="center" wrapText="1"/>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29" fillId="9" borderId="3" xfId="0" applyFont="1" applyFill="1" applyBorder="1" applyAlignment="1">
      <alignment horizontal="center" vertical="center" wrapText="1"/>
    </xf>
    <xf numFmtId="0" fontId="29" fillId="0" borderId="3" xfId="0" applyFont="1" applyBorder="1" applyAlignment="1">
      <alignment horizontal="center" vertical="center" wrapText="1"/>
    </xf>
    <xf numFmtId="0" fontId="10" fillId="0" borderId="0" xfId="0" applyFont="1"/>
    <xf numFmtId="0" fontId="30" fillId="0" borderId="0" xfId="0" applyFont="1" applyAlignment="1">
      <alignment horizontal="left" wrapText="1"/>
    </xf>
    <xf numFmtId="0" fontId="31" fillId="0" borderId="0" xfId="0" applyFont="1" applyBorder="1" applyAlignment="1">
      <alignment horizontal="left" vertical="center" wrapText="1"/>
    </xf>
    <xf numFmtId="0" fontId="30" fillId="0" borderId="0" xfId="0" applyFont="1" applyBorder="1" applyAlignment="1">
      <alignment horizontal="left" vertical="center"/>
    </xf>
    <xf numFmtId="0" fontId="30" fillId="0" borderId="0" xfId="0" applyFont="1"/>
    <xf numFmtId="0" fontId="32" fillId="0" borderId="10" xfId="0" applyFont="1" applyBorder="1" applyAlignment="1">
      <alignment horizontal="left" vertical="center" wrapText="1"/>
    </xf>
    <xf numFmtId="0" fontId="32" fillId="0" borderId="13" xfId="0" applyFont="1" applyBorder="1" applyAlignment="1">
      <alignment horizontal="left" vertical="center" wrapText="1"/>
    </xf>
    <xf numFmtId="0" fontId="32" fillId="0" borderId="11" xfId="0" applyFont="1" applyBorder="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user)" xfId="9"/>
    <cellStyle name="Heading 1" xfId="10"/>
    <cellStyle name="Heading 2" xfId="11"/>
    <cellStyle name="Hiperłącze" xfId="12"/>
    <cellStyle name="Hyperlink" xfId="13"/>
    <cellStyle name="Neutral" xfId="14"/>
    <cellStyle name="Normalny" xfId="0" builtinId="0" customBuiltin="1"/>
    <cellStyle name="Note" xfId="15"/>
    <cellStyle name="Status" xfId="16"/>
    <cellStyle name="Text" xfId="17"/>
    <cellStyle name="Walutowy" xfId="19" builtinId="4"/>
    <cellStyle name="Warning"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0</xdr:rowOff>
    </xdr:from>
    <xdr:to>
      <xdr:col>7</xdr:col>
      <xdr:colOff>114300</xdr:colOff>
      <xdr:row>0</xdr:row>
      <xdr:rowOff>1225504</xdr:rowOff>
    </xdr:to>
    <xdr:pic>
      <xdr:nvPicPr>
        <xdr:cNvPr id="2" name="Obraz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8300" y="0"/>
          <a:ext cx="6524625" cy="1225504"/>
        </a:xfrm>
        <a:prstGeom prst="rect">
          <a:avLst/>
        </a:prstGeom>
      </xdr:spPr>
    </xdr:pic>
    <xdr:clientData/>
  </xdr:twoCellAnchor>
  <xdr:twoCellAnchor editAs="oneCell">
    <xdr:from>
      <xdr:col>1</xdr:col>
      <xdr:colOff>571500</xdr:colOff>
      <xdr:row>284</xdr:row>
      <xdr:rowOff>180975</xdr:rowOff>
    </xdr:from>
    <xdr:to>
      <xdr:col>7</xdr:col>
      <xdr:colOff>275463</xdr:colOff>
      <xdr:row>288</xdr:row>
      <xdr:rowOff>94107</xdr:rowOff>
    </xdr:to>
    <xdr:pic>
      <xdr:nvPicPr>
        <xdr:cNvPr id="3" name="Obraz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57619700"/>
          <a:ext cx="7562088" cy="71323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3"/>
  <sheetViews>
    <sheetView tabSelected="1" view="pageLayout" zoomScaleNormal="100" workbookViewId="0">
      <selection activeCell="A5" sqref="A5:I5"/>
    </sheetView>
  </sheetViews>
  <sheetFormatPr defaultRowHeight="15.75" x14ac:dyDescent="0.25"/>
  <cols>
    <col min="1" max="1" width="4.375" style="5" customWidth="1"/>
    <col min="2" max="2" width="13.75" style="5" customWidth="1"/>
    <col min="3" max="3" width="57.125" style="5" customWidth="1"/>
    <col min="4" max="4" width="7.5" style="5" customWidth="1"/>
    <col min="5" max="5" width="5.625" style="77" customWidth="1"/>
    <col min="6" max="6" width="8.625" style="17" customWidth="1"/>
    <col min="7" max="7" width="8.625" style="18" customWidth="1"/>
    <col min="8" max="8" width="12.25" style="9" customWidth="1"/>
    <col min="9" max="9" width="12.5" style="9" customWidth="1"/>
    <col min="10" max="10" width="10.625" style="5" customWidth="1"/>
    <col min="11" max="11" width="9" style="5" customWidth="1"/>
    <col min="12" max="16384" width="9" style="5"/>
  </cols>
  <sheetData>
    <row r="1" spans="1:11" ht="102" customHeight="1" thickBot="1" x14ac:dyDescent="0.3">
      <c r="A1" s="2"/>
      <c r="B1" s="2"/>
      <c r="C1" s="2"/>
      <c r="D1" s="3"/>
      <c r="E1" s="68"/>
      <c r="F1" s="3"/>
      <c r="G1" s="3"/>
      <c r="H1" s="4"/>
      <c r="I1" s="4"/>
    </row>
    <row r="2" spans="1:11" ht="69.75" customHeight="1" thickBot="1" x14ac:dyDescent="0.3">
      <c r="A2" s="64" t="s">
        <v>14</v>
      </c>
      <c r="B2" s="65"/>
      <c r="C2" s="66"/>
      <c r="D2" s="67"/>
      <c r="E2" s="68"/>
      <c r="F2" s="3"/>
      <c r="G2" s="3"/>
      <c r="H2" s="4"/>
      <c r="I2" s="4"/>
    </row>
    <row r="3" spans="1:11" ht="16.5" thickBot="1" x14ac:dyDescent="0.3">
      <c r="A3" s="66" t="s">
        <v>11</v>
      </c>
      <c r="B3" s="67"/>
      <c r="C3" s="66"/>
      <c r="D3" s="67"/>
      <c r="E3" s="68"/>
      <c r="F3" s="3"/>
      <c r="G3" s="3"/>
      <c r="H3" s="34" t="s">
        <v>12</v>
      </c>
      <c r="J3" s="34"/>
    </row>
    <row r="4" spans="1:11" x14ac:dyDescent="0.25">
      <c r="A4" s="27"/>
      <c r="B4" s="28"/>
      <c r="C4" s="2"/>
      <c r="D4" s="3"/>
      <c r="E4" s="68"/>
      <c r="F4" s="3"/>
      <c r="G4" s="3"/>
      <c r="H4" s="4"/>
      <c r="I4" s="4"/>
    </row>
    <row r="5" spans="1:11" ht="23.25" x14ac:dyDescent="0.25">
      <c r="A5" s="63" t="s">
        <v>480</v>
      </c>
      <c r="B5" s="63"/>
      <c r="C5" s="63"/>
      <c r="D5" s="63"/>
      <c r="E5" s="63"/>
      <c r="F5" s="63"/>
      <c r="G5" s="63"/>
      <c r="H5" s="63"/>
      <c r="I5" s="63"/>
      <c r="J5" s="24"/>
      <c r="K5" s="24"/>
    </row>
    <row r="6" spans="1:11" s="18" customFormat="1" ht="23.25" x14ac:dyDescent="0.25">
      <c r="A6" s="25"/>
      <c r="B6" s="25"/>
      <c r="C6" s="25"/>
      <c r="D6" s="25"/>
      <c r="E6" s="69"/>
      <c r="F6" s="25"/>
      <c r="G6" s="25"/>
      <c r="H6" s="25"/>
      <c r="I6" s="25"/>
      <c r="J6" s="25"/>
      <c r="K6" s="24"/>
    </row>
    <row r="7" spans="1:11" ht="18.75" customHeight="1" x14ac:dyDescent="0.25">
      <c r="A7" s="46" t="s">
        <v>9</v>
      </c>
      <c r="B7" s="46"/>
      <c r="C7" s="46"/>
      <c r="D7" s="46"/>
      <c r="E7" s="46"/>
      <c r="F7" s="46"/>
      <c r="G7" s="46"/>
      <c r="H7" s="46"/>
      <c r="I7" s="46"/>
      <c r="J7" s="32"/>
    </row>
    <row r="8" spans="1:11" s="18" customFormat="1" ht="18.75" x14ac:dyDescent="0.25">
      <c r="A8" s="29"/>
      <c r="B8" s="29"/>
      <c r="C8" s="29"/>
      <c r="D8" s="29"/>
      <c r="E8" s="70"/>
      <c r="F8" s="29"/>
      <c r="G8" s="29"/>
      <c r="H8" s="29"/>
      <c r="I8" s="29"/>
      <c r="J8" s="29"/>
    </row>
    <row r="9" spans="1:11" ht="15" x14ac:dyDescent="0.25">
      <c r="A9" s="53" t="s">
        <v>10</v>
      </c>
      <c r="B9" s="53"/>
      <c r="C9" s="53"/>
      <c r="D9" s="53"/>
      <c r="E9" s="53"/>
      <c r="F9" s="53"/>
      <c r="G9" s="53"/>
      <c r="H9" s="53"/>
      <c r="I9" s="53"/>
      <c r="J9" s="26"/>
      <c r="K9" s="26"/>
    </row>
    <row r="10" spans="1:11" x14ac:dyDescent="0.25">
      <c r="A10" s="2"/>
      <c r="B10" s="2"/>
      <c r="C10" s="2"/>
      <c r="D10" s="3"/>
      <c r="E10" s="68"/>
      <c r="F10" s="3"/>
      <c r="G10" s="3"/>
      <c r="H10" s="4"/>
      <c r="I10" s="4"/>
    </row>
    <row r="11" spans="1:11" ht="15" customHeight="1" x14ac:dyDescent="0.25">
      <c r="A11" s="56" t="s">
        <v>0</v>
      </c>
      <c r="B11" s="56" t="s">
        <v>1</v>
      </c>
      <c r="C11" s="56" t="s">
        <v>2</v>
      </c>
      <c r="D11" s="57" t="s">
        <v>3</v>
      </c>
      <c r="E11" s="71" t="s">
        <v>4</v>
      </c>
      <c r="F11" s="58" t="s">
        <v>6</v>
      </c>
      <c r="G11" s="60" t="s">
        <v>8</v>
      </c>
      <c r="H11" s="20" t="s">
        <v>5</v>
      </c>
      <c r="I11" s="62" t="s">
        <v>13</v>
      </c>
    </row>
    <row r="12" spans="1:11" ht="33.75" x14ac:dyDescent="0.25">
      <c r="A12" s="56"/>
      <c r="B12" s="56"/>
      <c r="C12" s="56"/>
      <c r="D12" s="57"/>
      <c r="E12" s="71"/>
      <c r="F12" s="59"/>
      <c r="G12" s="61"/>
      <c r="H12" s="21" t="s">
        <v>7</v>
      </c>
      <c r="I12" s="62"/>
    </row>
    <row r="13" spans="1:11" s="18" customFormat="1" x14ac:dyDescent="0.25">
      <c r="A13" s="6">
        <v>1</v>
      </c>
      <c r="B13" s="40" t="s">
        <v>22</v>
      </c>
      <c r="C13" s="7" t="s">
        <v>23</v>
      </c>
      <c r="D13" s="8" t="s">
        <v>19</v>
      </c>
      <c r="E13" s="72">
        <v>29</v>
      </c>
      <c r="F13" s="19"/>
      <c r="G13" s="19"/>
      <c r="H13" s="22">
        <f t="shared" ref="H13:H69" si="0">E13*F13</f>
        <v>0</v>
      </c>
      <c r="I13" s="23"/>
    </row>
    <row r="14" spans="1:11" s="18" customFormat="1" ht="38.25" x14ac:dyDescent="0.25">
      <c r="A14" s="6">
        <v>2</v>
      </c>
      <c r="B14" s="40" t="s">
        <v>24</v>
      </c>
      <c r="C14" s="11" t="s">
        <v>25</v>
      </c>
      <c r="D14" s="8" t="s">
        <v>20</v>
      </c>
      <c r="E14" s="72">
        <v>9</v>
      </c>
      <c r="F14" s="19"/>
      <c r="G14" s="19"/>
      <c r="H14" s="22">
        <f t="shared" si="0"/>
        <v>0</v>
      </c>
      <c r="I14" s="23"/>
    </row>
    <row r="15" spans="1:11" s="18" customFormat="1" ht="63.75" x14ac:dyDescent="0.25">
      <c r="A15" s="6">
        <v>3</v>
      </c>
      <c r="B15" s="40" t="s">
        <v>26</v>
      </c>
      <c r="C15" s="10" t="s">
        <v>27</v>
      </c>
      <c r="D15" s="8" t="s">
        <v>20</v>
      </c>
      <c r="E15" s="72">
        <v>6</v>
      </c>
      <c r="F15" s="19"/>
      <c r="G15" s="19"/>
      <c r="H15" s="22">
        <f t="shared" si="0"/>
        <v>0</v>
      </c>
      <c r="I15" s="23"/>
    </row>
    <row r="16" spans="1:11" s="18" customFormat="1" ht="38.25" x14ac:dyDescent="0.25">
      <c r="A16" s="6">
        <v>4</v>
      </c>
      <c r="B16" s="40" t="s">
        <v>28</v>
      </c>
      <c r="C16" s="15" t="s">
        <v>29</v>
      </c>
      <c r="D16" s="8" t="s">
        <v>19</v>
      </c>
      <c r="E16" s="72">
        <v>9</v>
      </c>
      <c r="F16" s="19"/>
      <c r="G16" s="19"/>
      <c r="H16" s="22">
        <f t="shared" si="0"/>
        <v>0</v>
      </c>
      <c r="I16" s="23"/>
    </row>
    <row r="17" spans="1:9" s="18" customFormat="1" ht="51" x14ac:dyDescent="0.25">
      <c r="A17" s="6">
        <v>5</v>
      </c>
      <c r="B17" s="41" t="s">
        <v>30</v>
      </c>
      <c r="C17" s="16" t="s">
        <v>29</v>
      </c>
      <c r="D17" s="13" t="s">
        <v>19</v>
      </c>
      <c r="E17" s="72">
        <v>9</v>
      </c>
      <c r="F17" s="19"/>
      <c r="G17" s="19"/>
      <c r="H17" s="22">
        <f t="shared" si="0"/>
        <v>0</v>
      </c>
      <c r="I17" s="23"/>
    </row>
    <row r="18" spans="1:9" s="18" customFormat="1" ht="38.25" x14ac:dyDescent="0.25">
      <c r="A18" s="6">
        <v>6</v>
      </c>
      <c r="B18" s="41" t="s">
        <v>31</v>
      </c>
      <c r="C18" s="16" t="s">
        <v>29</v>
      </c>
      <c r="D18" s="13" t="s">
        <v>19</v>
      </c>
      <c r="E18" s="72">
        <v>9</v>
      </c>
      <c r="F18" s="19"/>
      <c r="G18" s="19"/>
      <c r="H18" s="22">
        <f t="shared" si="0"/>
        <v>0</v>
      </c>
      <c r="I18" s="23"/>
    </row>
    <row r="19" spans="1:9" s="18" customFormat="1" ht="38.25" x14ac:dyDescent="0.25">
      <c r="A19" s="6">
        <v>7</v>
      </c>
      <c r="B19" s="41" t="s">
        <v>32</v>
      </c>
      <c r="C19" s="14" t="s">
        <v>29</v>
      </c>
      <c r="D19" s="13" t="s">
        <v>19</v>
      </c>
      <c r="E19" s="72">
        <v>9</v>
      </c>
      <c r="F19" s="19"/>
      <c r="G19" s="19"/>
      <c r="H19" s="22">
        <f t="shared" si="0"/>
        <v>0</v>
      </c>
      <c r="I19" s="23"/>
    </row>
    <row r="20" spans="1:9" s="18" customFormat="1" ht="51" x14ac:dyDescent="0.25">
      <c r="A20" s="6">
        <v>8</v>
      </c>
      <c r="B20" s="40" t="s">
        <v>33</v>
      </c>
      <c r="C20" s="10" t="s">
        <v>29</v>
      </c>
      <c r="D20" s="8" t="s">
        <v>19</v>
      </c>
      <c r="E20" s="72">
        <v>12</v>
      </c>
      <c r="F20" s="19"/>
      <c r="G20" s="19"/>
      <c r="H20" s="22">
        <f t="shared" si="0"/>
        <v>0</v>
      </c>
      <c r="I20" s="23"/>
    </row>
    <row r="21" spans="1:9" s="18" customFormat="1" ht="38.25" x14ac:dyDescent="0.25">
      <c r="A21" s="6">
        <v>9</v>
      </c>
      <c r="B21" s="40" t="s">
        <v>34</v>
      </c>
      <c r="C21" s="7" t="s">
        <v>29</v>
      </c>
      <c r="D21" s="8" t="s">
        <v>19</v>
      </c>
      <c r="E21" s="72">
        <v>12</v>
      </c>
      <c r="F21" s="19"/>
      <c r="G21" s="19"/>
      <c r="H21" s="22">
        <f t="shared" si="0"/>
        <v>0</v>
      </c>
      <c r="I21" s="23"/>
    </row>
    <row r="22" spans="1:9" s="18" customFormat="1" ht="63.75" x14ac:dyDescent="0.25">
      <c r="A22" s="6">
        <v>10</v>
      </c>
      <c r="B22" s="40" t="s">
        <v>35</v>
      </c>
      <c r="C22" s="7" t="s">
        <v>29</v>
      </c>
      <c r="D22" s="8" t="s">
        <v>19</v>
      </c>
      <c r="E22" s="72">
        <v>11</v>
      </c>
      <c r="F22" s="19"/>
      <c r="G22" s="19"/>
      <c r="H22" s="22">
        <f t="shared" si="0"/>
        <v>0</v>
      </c>
      <c r="I22" s="23"/>
    </row>
    <row r="23" spans="1:9" s="18" customFormat="1" ht="38.25" x14ac:dyDescent="0.25">
      <c r="A23" s="6">
        <v>11</v>
      </c>
      <c r="B23" s="40" t="s">
        <v>36</v>
      </c>
      <c r="C23" s="7" t="s">
        <v>29</v>
      </c>
      <c r="D23" s="8" t="s">
        <v>19</v>
      </c>
      <c r="E23" s="72">
        <v>9</v>
      </c>
      <c r="F23" s="19"/>
      <c r="G23" s="19"/>
      <c r="H23" s="22">
        <f t="shared" si="0"/>
        <v>0</v>
      </c>
      <c r="I23" s="23"/>
    </row>
    <row r="24" spans="1:9" s="18" customFormat="1" ht="51" x14ac:dyDescent="0.25">
      <c r="A24" s="6">
        <v>12</v>
      </c>
      <c r="B24" s="40" t="s">
        <v>37</v>
      </c>
      <c r="C24" s="7" t="s">
        <v>29</v>
      </c>
      <c r="D24" s="8" t="s">
        <v>19</v>
      </c>
      <c r="E24" s="72">
        <v>9</v>
      </c>
      <c r="F24" s="19"/>
      <c r="G24" s="19"/>
      <c r="H24" s="22">
        <f t="shared" si="0"/>
        <v>0</v>
      </c>
      <c r="I24" s="23"/>
    </row>
    <row r="25" spans="1:9" s="18" customFormat="1" ht="38.25" x14ac:dyDescent="0.25">
      <c r="A25" s="6">
        <v>13</v>
      </c>
      <c r="B25" s="40" t="s">
        <v>38</v>
      </c>
      <c r="C25" s="7" t="s">
        <v>29</v>
      </c>
      <c r="D25" s="8" t="s">
        <v>19</v>
      </c>
      <c r="E25" s="72">
        <v>11</v>
      </c>
      <c r="F25" s="19"/>
      <c r="G25" s="19"/>
      <c r="H25" s="22">
        <f t="shared" si="0"/>
        <v>0</v>
      </c>
      <c r="I25" s="23"/>
    </row>
    <row r="26" spans="1:9" s="18" customFormat="1" ht="25.5" x14ac:dyDescent="0.25">
      <c r="A26" s="6">
        <v>14</v>
      </c>
      <c r="B26" s="40" t="s">
        <v>39</v>
      </c>
      <c r="C26" s="7" t="s">
        <v>40</v>
      </c>
      <c r="D26" s="8" t="s">
        <v>19</v>
      </c>
      <c r="E26" s="72">
        <v>11</v>
      </c>
      <c r="F26" s="19"/>
      <c r="G26" s="19"/>
      <c r="H26" s="22">
        <f t="shared" si="0"/>
        <v>0</v>
      </c>
      <c r="I26" s="23"/>
    </row>
    <row r="27" spans="1:9" s="18" customFormat="1" ht="25.5" x14ac:dyDescent="0.25">
      <c r="A27" s="6">
        <v>15</v>
      </c>
      <c r="B27" s="40" t="s">
        <v>39</v>
      </c>
      <c r="C27" s="7" t="s">
        <v>41</v>
      </c>
      <c r="D27" s="8" t="s">
        <v>19</v>
      </c>
      <c r="E27" s="72">
        <v>11</v>
      </c>
      <c r="F27" s="19"/>
      <c r="G27" s="19"/>
      <c r="H27" s="22">
        <f t="shared" si="0"/>
        <v>0</v>
      </c>
      <c r="I27" s="23"/>
    </row>
    <row r="28" spans="1:9" s="18" customFormat="1" ht="25.5" x14ac:dyDescent="0.25">
      <c r="A28" s="6">
        <v>16</v>
      </c>
      <c r="B28" s="40" t="s">
        <v>39</v>
      </c>
      <c r="C28" s="7" t="s">
        <v>42</v>
      </c>
      <c r="D28" s="8" t="s">
        <v>19</v>
      </c>
      <c r="E28" s="72">
        <v>11</v>
      </c>
      <c r="F28" s="19"/>
      <c r="G28" s="19"/>
      <c r="H28" s="22">
        <f t="shared" si="0"/>
        <v>0</v>
      </c>
      <c r="I28" s="23"/>
    </row>
    <row r="29" spans="1:9" s="18" customFormat="1" ht="25.5" x14ac:dyDescent="0.25">
      <c r="A29" s="6">
        <v>17</v>
      </c>
      <c r="B29" s="40" t="s">
        <v>39</v>
      </c>
      <c r="C29" s="7" t="s">
        <v>43</v>
      </c>
      <c r="D29" s="8" t="s">
        <v>21</v>
      </c>
      <c r="E29" s="72">
        <v>11</v>
      </c>
      <c r="F29" s="19"/>
      <c r="G29" s="19"/>
      <c r="H29" s="22">
        <f t="shared" si="0"/>
        <v>0</v>
      </c>
      <c r="I29" s="23"/>
    </row>
    <row r="30" spans="1:9" s="18" customFormat="1" ht="25.5" x14ac:dyDescent="0.25">
      <c r="A30" s="6">
        <v>18</v>
      </c>
      <c r="B30" s="40" t="s">
        <v>39</v>
      </c>
      <c r="C30" s="7" t="s">
        <v>44</v>
      </c>
      <c r="D30" s="8" t="s">
        <v>19</v>
      </c>
      <c r="E30" s="72">
        <v>11</v>
      </c>
      <c r="F30" s="19"/>
      <c r="G30" s="19"/>
      <c r="H30" s="22">
        <f t="shared" si="0"/>
        <v>0</v>
      </c>
      <c r="I30" s="23"/>
    </row>
    <row r="31" spans="1:9" s="18" customFormat="1" ht="38.25" x14ac:dyDescent="0.25">
      <c r="A31" s="6">
        <v>19</v>
      </c>
      <c r="B31" s="40" t="s">
        <v>45</v>
      </c>
      <c r="C31" s="7" t="s">
        <v>46</v>
      </c>
      <c r="D31" s="8" t="s">
        <v>19</v>
      </c>
      <c r="E31" s="72">
        <v>21</v>
      </c>
      <c r="F31" s="19"/>
      <c r="G31" s="19"/>
      <c r="H31" s="22">
        <f t="shared" si="0"/>
        <v>0</v>
      </c>
      <c r="I31" s="23"/>
    </row>
    <row r="32" spans="1:9" s="18" customFormat="1" ht="25.5" x14ac:dyDescent="0.25">
      <c r="A32" s="6">
        <v>20</v>
      </c>
      <c r="B32" s="40" t="s">
        <v>47</v>
      </c>
      <c r="C32" s="7" t="s">
        <v>48</v>
      </c>
      <c r="D32" s="8" t="s">
        <v>19</v>
      </c>
      <c r="E32" s="72">
        <v>14</v>
      </c>
      <c r="F32" s="19"/>
      <c r="G32" s="19"/>
      <c r="H32" s="22">
        <f t="shared" si="0"/>
        <v>0</v>
      </c>
      <c r="I32" s="23"/>
    </row>
    <row r="33" spans="1:9" s="18" customFormat="1" ht="25.5" x14ac:dyDescent="0.25">
      <c r="A33" s="6">
        <v>21</v>
      </c>
      <c r="B33" s="40" t="s">
        <v>49</v>
      </c>
      <c r="C33" s="7" t="s">
        <v>50</v>
      </c>
      <c r="D33" s="8" t="s">
        <v>19</v>
      </c>
      <c r="E33" s="72">
        <v>31</v>
      </c>
      <c r="F33" s="19"/>
      <c r="G33" s="19"/>
      <c r="H33" s="22">
        <f t="shared" si="0"/>
        <v>0</v>
      </c>
      <c r="I33" s="23"/>
    </row>
    <row r="34" spans="1:9" s="18" customFormat="1" ht="38.25" x14ac:dyDescent="0.25">
      <c r="A34" s="6">
        <v>22</v>
      </c>
      <c r="B34" s="40" t="s">
        <v>51</v>
      </c>
      <c r="C34" s="7" t="s">
        <v>52</v>
      </c>
      <c r="D34" s="8" t="s">
        <v>19</v>
      </c>
      <c r="E34" s="72">
        <v>8</v>
      </c>
      <c r="F34" s="19"/>
      <c r="G34" s="19"/>
      <c r="H34" s="22">
        <f t="shared" si="0"/>
        <v>0</v>
      </c>
      <c r="I34" s="23"/>
    </row>
    <row r="35" spans="1:9" s="18" customFormat="1" ht="38.25" x14ac:dyDescent="0.25">
      <c r="A35" s="6">
        <v>23</v>
      </c>
      <c r="B35" s="40" t="s">
        <v>53</v>
      </c>
      <c r="C35" s="7" t="s">
        <v>54</v>
      </c>
      <c r="D35" s="8" t="s">
        <v>19</v>
      </c>
      <c r="E35" s="72">
        <v>1</v>
      </c>
      <c r="F35" s="19"/>
      <c r="G35" s="19"/>
      <c r="H35" s="22">
        <f t="shared" si="0"/>
        <v>0</v>
      </c>
      <c r="I35" s="23"/>
    </row>
    <row r="36" spans="1:9" s="18" customFormat="1" ht="38.25" x14ac:dyDescent="0.25">
      <c r="A36" s="6">
        <v>24</v>
      </c>
      <c r="B36" s="40" t="s">
        <v>55</v>
      </c>
      <c r="C36" s="7" t="s">
        <v>56</v>
      </c>
      <c r="D36" s="8"/>
      <c r="E36" s="72">
        <v>1</v>
      </c>
      <c r="F36" s="19"/>
      <c r="G36" s="19"/>
      <c r="H36" s="22">
        <f t="shared" si="0"/>
        <v>0</v>
      </c>
      <c r="I36" s="23"/>
    </row>
    <row r="37" spans="1:9" s="18" customFormat="1" ht="25.5" x14ac:dyDescent="0.25">
      <c r="A37" s="6">
        <v>25</v>
      </c>
      <c r="B37" s="40" t="s">
        <v>57</v>
      </c>
      <c r="C37" s="7" t="s">
        <v>58</v>
      </c>
      <c r="D37" s="8" t="s">
        <v>19</v>
      </c>
      <c r="E37" s="72">
        <v>5</v>
      </c>
      <c r="F37" s="19"/>
      <c r="G37" s="19"/>
      <c r="H37" s="22">
        <f t="shared" si="0"/>
        <v>0</v>
      </c>
      <c r="I37" s="23"/>
    </row>
    <row r="38" spans="1:9" s="18" customFormat="1" ht="25.5" x14ac:dyDescent="0.25">
      <c r="A38" s="6">
        <v>26</v>
      </c>
      <c r="B38" s="40" t="s">
        <v>57</v>
      </c>
      <c r="C38" s="7" t="s">
        <v>59</v>
      </c>
      <c r="D38" s="8" t="s">
        <v>19</v>
      </c>
      <c r="E38" s="72">
        <v>5</v>
      </c>
      <c r="F38" s="19"/>
      <c r="G38" s="19"/>
      <c r="H38" s="22">
        <f t="shared" si="0"/>
        <v>0</v>
      </c>
      <c r="I38" s="23"/>
    </row>
    <row r="39" spans="1:9" s="18" customFormat="1" ht="38.25" x14ac:dyDescent="0.25">
      <c r="A39" s="6">
        <v>27</v>
      </c>
      <c r="B39" s="40" t="s">
        <v>60</v>
      </c>
      <c r="C39" s="7" t="s">
        <v>61</v>
      </c>
      <c r="D39" s="8" t="s">
        <v>19</v>
      </c>
      <c r="E39" s="72">
        <v>5</v>
      </c>
      <c r="F39" s="19"/>
      <c r="G39" s="19"/>
      <c r="H39" s="22">
        <f t="shared" si="0"/>
        <v>0</v>
      </c>
      <c r="I39" s="23"/>
    </row>
    <row r="40" spans="1:9" s="18" customFormat="1" ht="38.25" x14ac:dyDescent="0.25">
      <c r="A40" s="6">
        <v>28</v>
      </c>
      <c r="B40" s="40" t="s">
        <v>62</v>
      </c>
      <c r="C40" s="7" t="s">
        <v>63</v>
      </c>
      <c r="D40" s="8" t="s">
        <v>64</v>
      </c>
      <c r="E40" s="72">
        <v>4</v>
      </c>
      <c r="F40" s="19"/>
      <c r="G40" s="19"/>
      <c r="H40" s="22">
        <f t="shared" si="0"/>
        <v>0</v>
      </c>
      <c r="I40" s="23"/>
    </row>
    <row r="41" spans="1:9" s="18" customFormat="1" ht="38.25" x14ac:dyDescent="0.25">
      <c r="A41" s="6">
        <v>29</v>
      </c>
      <c r="B41" s="40" t="s">
        <v>65</v>
      </c>
      <c r="C41" s="7" t="s">
        <v>66</v>
      </c>
      <c r="D41" s="8" t="s">
        <v>64</v>
      </c>
      <c r="E41" s="72">
        <v>4</v>
      </c>
      <c r="F41" s="19"/>
      <c r="G41" s="19"/>
      <c r="H41" s="22">
        <f t="shared" si="0"/>
        <v>0</v>
      </c>
      <c r="I41" s="23"/>
    </row>
    <row r="42" spans="1:9" s="18" customFormat="1" ht="38.25" x14ac:dyDescent="0.25">
      <c r="A42" s="6">
        <v>30</v>
      </c>
      <c r="B42" s="40" t="s">
        <v>67</v>
      </c>
      <c r="C42" s="7" t="s">
        <v>68</v>
      </c>
      <c r="D42" s="8" t="s">
        <v>64</v>
      </c>
      <c r="E42" s="72">
        <v>12</v>
      </c>
      <c r="F42" s="19"/>
      <c r="G42" s="19"/>
      <c r="H42" s="22">
        <f t="shared" si="0"/>
        <v>0</v>
      </c>
      <c r="I42" s="23"/>
    </row>
    <row r="43" spans="1:9" s="18" customFormat="1" ht="38.25" x14ac:dyDescent="0.25">
      <c r="A43" s="6">
        <v>31</v>
      </c>
      <c r="B43" s="40" t="s">
        <v>69</v>
      </c>
      <c r="C43" s="7" t="s">
        <v>70</v>
      </c>
      <c r="D43" s="8" t="s">
        <v>64</v>
      </c>
      <c r="E43" s="72">
        <v>4</v>
      </c>
      <c r="F43" s="19"/>
      <c r="G43" s="19"/>
      <c r="H43" s="22">
        <f t="shared" si="0"/>
        <v>0</v>
      </c>
      <c r="I43" s="23"/>
    </row>
    <row r="44" spans="1:9" s="18" customFormat="1" ht="76.5" x14ac:dyDescent="0.25">
      <c r="A44" s="6">
        <v>32</v>
      </c>
      <c r="B44" s="40" t="s">
        <v>71</v>
      </c>
      <c r="C44" s="7" t="s">
        <v>72</v>
      </c>
      <c r="D44" s="8" t="s">
        <v>19</v>
      </c>
      <c r="E44" s="72">
        <v>1</v>
      </c>
      <c r="F44" s="19"/>
      <c r="G44" s="19"/>
      <c r="H44" s="22">
        <f t="shared" si="0"/>
        <v>0</v>
      </c>
      <c r="I44" s="23"/>
    </row>
    <row r="45" spans="1:9" s="18" customFormat="1" ht="89.25" x14ac:dyDescent="0.25">
      <c r="A45" s="6">
        <v>33</v>
      </c>
      <c r="B45" s="40" t="s">
        <v>73</v>
      </c>
      <c r="C45" s="7" t="s">
        <v>74</v>
      </c>
      <c r="D45" s="8" t="s">
        <v>19</v>
      </c>
      <c r="E45" s="72">
        <v>9</v>
      </c>
      <c r="F45" s="19"/>
      <c r="G45" s="19"/>
      <c r="H45" s="22">
        <f t="shared" si="0"/>
        <v>0</v>
      </c>
      <c r="I45" s="23"/>
    </row>
    <row r="46" spans="1:9" s="18" customFormat="1" ht="51" x14ac:dyDescent="0.25">
      <c r="A46" s="6">
        <v>34</v>
      </c>
      <c r="B46" s="40" t="s">
        <v>75</v>
      </c>
      <c r="C46" s="7" t="s">
        <v>76</v>
      </c>
      <c r="D46" s="8" t="s">
        <v>19</v>
      </c>
      <c r="E46" s="72">
        <v>8</v>
      </c>
      <c r="F46" s="19"/>
      <c r="G46" s="19"/>
      <c r="H46" s="22">
        <f t="shared" si="0"/>
        <v>0</v>
      </c>
      <c r="I46" s="23"/>
    </row>
    <row r="47" spans="1:9" s="18" customFormat="1" ht="63.75" x14ac:dyDescent="0.25">
      <c r="A47" s="6">
        <v>35</v>
      </c>
      <c r="B47" s="40" t="s">
        <v>77</v>
      </c>
      <c r="C47" s="7" t="s">
        <v>76</v>
      </c>
      <c r="D47" s="8" t="s">
        <v>19</v>
      </c>
      <c r="E47" s="72">
        <v>8</v>
      </c>
      <c r="F47" s="19"/>
      <c r="G47" s="19"/>
      <c r="H47" s="22">
        <f t="shared" si="0"/>
        <v>0</v>
      </c>
      <c r="I47" s="23"/>
    </row>
    <row r="48" spans="1:9" s="18" customFormat="1" ht="63.75" x14ac:dyDescent="0.25">
      <c r="A48" s="6">
        <v>36</v>
      </c>
      <c r="B48" s="40" t="s">
        <v>78</v>
      </c>
      <c r="C48" s="7" t="s">
        <v>76</v>
      </c>
      <c r="D48" s="8" t="s">
        <v>19</v>
      </c>
      <c r="E48" s="72">
        <v>8</v>
      </c>
      <c r="F48" s="19"/>
      <c r="G48" s="19"/>
      <c r="H48" s="22">
        <f t="shared" si="0"/>
        <v>0</v>
      </c>
      <c r="I48" s="23"/>
    </row>
    <row r="49" spans="1:9" s="18" customFormat="1" ht="51" x14ac:dyDescent="0.25">
      <c r="A49" s="6">
        <v>37</v>
      </c>
      <c r="B49" s="40" t="s">
        <v>79</v>
      </c>
      <c r="C49" s="7" t="s">
        <v>76</v>
      </c>
      <c r="D49" s="8" t="s">
        <v>19</v>
      </c>
      <c r="E49" s="72">
        <v>8</v>
      </c>
      <c r="F49" s="19"/>
      <c r="G49" s="19"/>
      <c r="H49" s="22">
        <f t="shared" si="0"/>
        <v>0</v>
      </c>
      <c r="I49" s="23"/>
    </row>
    <row r="50" spans="1:9" s="18" customFormat="1" ht="51" x14ac:dyDescent="0.25">
      <c r="A50" s="6">
        <v>38</v>
      </c>
      <c r="B50" s="40" t="s">
        <v>80</v>
      </c>
      <c r="C50" s="7" t="s">
        <v>76</v>
      </c>
      <c r="D50" s="8" t="s">
        <v>19</v>
      </c>
      <c r="E50" s="72">
        <v>8</v>
      </c>
      <c r="F50" s="19"/>
      <c r="G50" s="19"/>
      <c r="H50" s="22">
        <f t="shared" si="0"/>
        <v>0</v>
      </c>
      <c r="I50" s="23"/>
    </row>
    <row r="51" spans="1:9" s="18" customFormat="1" ht="63.75" x14ac:dyDescent="0.25">
      <c r="A51" s="6">
        <v>39</v>
      </c>
      <c r="B51" s="40" t="s">
        <v>81</v>
      </c>
      <c r="C51" s="7" t="s">
        <v>76</v>
      </c>
      <c r="D51" s="8" t="s">
        <v>19</v>
      </c>
      <c r="E51" s="72">
        <v>6</v>
      </c>
      <c r="F51" s="19"/>
      <c r="G51" s="19"/>
      <c r="H51" s="22">
        <f t="shared" si="0"/>
        <v>0</v>
      </c>
      <c r="I51" s="23"/>
    </row>
    <row r="52" spans="1:9" s="18" customFormat="1" ht="51" x14ac:dyDescent="0.25">
      <c r="A52" s="6">
        <v>40</v>
      </c>
      <c r="B52" s="40" t="s">
        <v>82</v>
      </c>
      <c r="C52" s="7" t="s">
        <v>76</v>
      </c>
      <c r="D52" s="8" t="s">
        <v>19</v>
      </c>
      <c r="E52" s="72">
        <v>6</v>
      </c>
      <c r="F52" s="19"/>
      <c r="G52" s="19"/>
      <c r="H52" s="22">
        <f t="shared" si="0"/>
        <v>0</v>
      </c>
      <c r="I52" s="23"/>
    </row>
    <row r="53" spans="1:9" s="18" customFormat="1" ht="38.25" x14ac:dyDescent="0.25">
      <c r="A53" s="6">
        <v>41</v>
      </c>
      <c r="B53" s="40" t="s">
        <v>83</v>
      </c>
      <c r="C53" s="7" t="s">
        <v>84</v>
      </c>
      <c r="D53" s="8" t="s">
        <v>19</v>
      </c>
      <c r="E53" s="72">
        <v>22</v>
      </c>
      <c r="F53" s="19"/>
      <c r="G53" s="19"/>
      <c r="H53" s="22">
        <f t="shared" si="0"/>
        <v>0</v>
      </c>
      <c r="I53" s="23"/>
    </row>
    <row r="54" spans="1:9" s="18" customFormat="1" ht="38.25" x14ac:dyDescent="0.25">
      <c r="A54" s="6">
        <v>42</v>
      </c>
      <c r="B54" s="40" t="s">
        <v>85</v>
      </c>
      <c r="C54" s="7" t="s">
        <v>86</v>
      </c>
      <c r="D54" s="8" t="s">
        <v>87</v>
      </c>
      <c r="E54" s="72">
        <v>27</v>
      </c>
      <c r="F54" s="19"/>
      <c r="G54" s="19"/>
      <c r="H54" s="22">
        <f t="shared" si="0"/>
        <v>0</v>
      </c>
      <c r="I54" s="23"/>
    </row>
    <row r="55" spans="1:9" s="18" customFormat="1" ht="38.25" x14ac:dyDescent="0.25">
      <c r="A55" s="6">
        <v>43</v>
      </c>
      <c r="B55" s="40" t="s">
        <v>88</v>
      </c>
      <c r="C55" s="7" t="s">
        <v>86</v>
      </c>
      <c r="D55" s="8" t="s">
        <v>19</v>
      </c>
      <c r="E55" s="72">
        <v>18</v>
      </c>
      <c r="F55" s="19"/>
      <c r="G55" s="19"/>
      <c r="H55" s="22">
        <f t="shared" si="0"/>
        <v>0</v>
      </c>
      <c r="I55" s="23"/>
    </row>
    <row r="56" spans="1:9" s="18" customFormat="1" ht="38.25" x14ac:dyDescent="0.25">
      <c r="A56" s="6">
        <v>44</v>
      </c>
      <c r="B56" s="40" t="s">
        <v>89</v>
      </c>
      <c r="C56" s="7" t="s">
        <v>90</v>
      </c>
      <c r="D56" s="8" t="s">
        <v>19</v>
      </c>
      <c r="E56" s="72">
        <v>28</v>
      </c>
      <c r="F56" s="19"/>
      <c r="G56" s="19"/>
      <c r="H56" s="22">
        <f t="shared" si="0"/>
        <v>0</v>
      </c>
      <c r="I56" s="23"/>
    </row>
    <row r="57" spans="1:9" s="18" customFormat="1" ht="38.25" x14ac:dyDescent="0.25">
      <c r="A57" s="6">
        <v>45</v>
      </c>
      <c r="B57" s="40" t="s">
        <v>91</v>
      </c>
      <c r="C57" s="7" t="s">
        <v>90</v>
      </c>
      <c r="D57" s="8" t="s">
        <v>19</v>
      </c>
      <c r="E57" s="72">
        <v>18</v>
      </c>
      <c r="F57" s="19"/>
      <c r="G57" s="19"/>
      <c r="H57" s="22">
        <f t="shared" si="0"/>
        <v>0</v>
      </c>
      <c r="I57" s="23"/>
    </row>
    <row r="58" spans="1:9" s="18" customFormat="1" ht="38.25" x14ac:dyDescent="0.25">
      <c r="A58" s="6">
        <v>46</v>
      </c>
      <c r="B58" s="40" t="s">
        <v>92</v>
      </c>
      <c r="C58" s="7" t="s">
        <v>93</v>
      </c>
      <c r="D58" s="8" t="s">
        <v>19</v>
      </c>
      <c r="E58" s="72">
        <v>9</v>
      </c>
      <c r="F58" s="19"/>
      <c r="G58" s="19"/>
      <c r="H58" s="22">
        <f t="shared" si="0"/>
        <v>0</v>
      </c>
      <c r="I58" s="23"/>
    </row>
    <row r="59" spans="1:9" s="18" customFormat="1" ht="38.25" x14ac:dyDescent="0.25">
      <c r="A59" s="6">
        <v>47</v>
      </c>
      <c r="B59" s="40" t="s">
        <v>94</v>
      </c>
      <c r="C59" s="7" t="s">
        <v>93</v>
      </c>
      <c r="D59" s="8" t="s">
        <v>19</v>
      </c>
      <c r="E59" s="72">
        <v>9</v>
      </c>
      <c r="F59" s="19"/>
      <c r="G59" s="19"/>
      <c r="H59" s="22">
        <f t="shared" si="0"/>
        <v>0</v>
      </c>
      <c r="I59" s="23"/>
    </row>
    <row r="60" spans="1:9" s="18" customFormat="1" ht="38.25" x14ac:dyDescent="0.25">
      <c r="A60" s="6">
        <v>48</v>
      </c>
      <c r="B60" s="40" t="s">
        <v>95</v>
      </c>
      <c r="C60" s="7" t="s">
        <v>93</v>
      </c>
      <c r="D60" s="8" t="s">
        <v>19</v>
      </c>
      <c r="E60" s="72">
        <v>9</v>
      </c>
      <c r="F60" s="19"/>
      <c r="G60" s="19"/>
      <c r="H60" s="22">
        <f t="shared" si="0"/>
        <v>0</v>
      </c>
      <c r="I60" s="23"/>
    </row>
    <row r="61" spans="1:9" s="18" customFormat="1" ht="38.25" x14ac:dyDescent="0.25">
      <c r="A61" s="6">
        <v>49</v>
      </c>
      <c r="B61" s="40" t="s">
        <v>96</v>
      </c>
      <c r="C61" s="7" t="s">
        <v>93</v>
      </c>
      <c r="D61" s="8" t="s">
        <v>19</v>
      </c>
      <c r="E61" s="72">
        <v>9</v>
      </c>
      <c r="F61" s="19"/>
      <c r="G61" s="19"/>
      <c r="H61" s="22">
        <f t="shared" si="0"/>
        <v>0</v>
      </c>
      <c r="I61" s="23"/>
    </row>
    <row r="62" spans="1:9" s="18" customFormat="1" ht="38.25" x14ac:dyDescent="0.25">
      <c r="A62" s="6">
        <v>50</v>
      </c>
      <c r="B62" s="40" t="s">
        <v>97</v>
      </c>
      <c r="C62" s="7" t="s">
        <v>93</v>
      </c>
      <c r="D62" s="8" t="s">
        <v>19</v>
      </c>
      <c r="E62" s="72">
        <v>9</v>
      </c>
      <c r="F62" s="19"/>
      <c r="G62" s="19"/>
      <c r="H62" s="22">
        <f t="shared" si="0"/>
        <v>0</v>
      </c>
      <c r="I62" s="23"/>
    </row>
    <row r="63" spans="1:9" s="18" customFormat="1" ht="38.25" x14ac:dyDescent="0.25">
      <c r="A63" s="6">
        <v>51</v>
      </c>
      <c r="B63" s="40" t="s">
        <v>98</v>
      </c>
      <c r="C63" s="7" t="s">
        <v>93</v>
      </c>
      <c r="D63" s="8" t="s">
        <v>19</v>
      </c>
      <c r="E63" s="72">
        <v>11</v>
      </c>
      <c r="F63" s="19"/>
      <c r="G63" s="19"/>
      <c r="H63" s="22">
        <f t="shared" si="0"/>
        <v>0</v>
      </c>
      <c r="I63" s="23"/>
    </row>
    <row r="64" spans="1:9" s="18" customFormat="1" ht="51" x14ac:dyDescent="0.25">
      <c r="A64" s="6">
        <v>52</v>
      </c>
      <c r="B64" s="40" t="s">
        <v>99</v>
      </c>
      <c r="C64" s="7" t="s">
        <v>100</v>
      </c>
      <c r="D64" s="8" t="s">
        <v>19</v>
      </c>
      <c r="E64" s="72">
        <v>1</v>
      </c>
      <c r="F64" s="19"/>
      <c r="G64" s="19"/>
      <c r="H64" s="22">
        <f t="shared" si="0"/>
        <v>0</v>
      </c>
      <c r="I64" s="23"/>
    </row>
    <row r="65" spans="1:9" s="18" customFormat="1" ht="51" x14ac:dyDescent="0.25">
      <c r="A65" s="6">
        <v>53</v>
      </c>
      <c r="B65" s="40" t="s">
        <v>101</v>
      </c>
      <c r="C65" s="7" t="s">
        <v>100</v>
      </c>
      <c r="D65" s="8" t="s">
        <v>19</v>
      </c>
      <c r="E65" s="72">
        <v>1</v>
      </c>
      <c r="F65" s="19"/>
      <c r="G65" s="19"/>
      <c r="H65" s="22">
        <f t="shared" si="0"/>
        <v>0</v>
      </c>
      <c r="I65" s="23"/>
    </row>
    <row r="66" spans="1:9" s="18" customFormat="1" ht="38.25" x14ac:dyDescent="0.25">
      <c r="A66" s="6">
        <v>54</v>
      </c>
      <c r="B66" s="40" t="s">
        <v>102</v>
      </c>
      <c r="C66" s="7" t="s">
        <v>103</v>
      </c>
      <c r="D66" s="8" t="s">
        <v>19</v>
      </c>
      <c r="E66" s="72">
        <v>7</v>
      </c>
      <c r="F66" s="19"/>
      <c r="G66" s="19"/>
      <c r="H66" s="22">
        <f t="shared" si="0"/>
        <v>0</v>
      </c>
      <c r="I66" s="23"/>
    </row>
    <row r="67" spans="1:9" s="18" customFormat="1" ht="38.25" x14ac:dyDescent="0.25">
      <c r="A67" s="6">
        <v>55</v>
      </c>
      <c r="B67" s="40" t="s">
        <v>104</v>
      </c>
      <c r="C67" s="7" t="s">
        <v>105</v>
      </c>
      <c r="D67" s="8" t="s">
        <v>19</v>
      </c>
      <c r="E67" s="72">
        <v>11</v>
      </c>
      <c r="F67" s="19"/>
      <c r="G67" s="19"/>
      <c r="H67" s="22">
        <f t="shared" si="0"/>
        <v>0</v>
      </c>
      <c r="I67" s="23"/>
    </row>
    <row r="68" spans="1:9" s="18" customFormat="1" ht="63.75" x14ac:dyDescent="0.25">
      <c r="A68" s="6">
        <v>56</v>
      </c>
      <c r="B68" s="40" t="s">
        <v>106</v>
      </c>
      <c r="C68" s="7" t="s">
        <v>107</v>
      </c>
      <c r="D68" s="8" t="s">
        <v>19</v>
      </c>
      <c r="E68" s="72">
        <v>1</v>
      </c>
      <c r="F68" s="19"/>
      <c r="G68" s="19"/>
      <c r="H68" s="22">
        <f t="shared" si="0"/>
        <v>0</v>
      </c>
      <c r="I68" s="23"/>
    </row>
    <row r="69" spans="1:9" s="18" customFormat="1" ht="38.25" x14ac:dyDescent="0.25">
      <c r="A69" s="6">
        <v>57</v>
      </c>
      <c r="B69" s="40" t="s">
        <v>108</v>
      </c>
      <c r="C69" s="7" t="s">
        <v>109</v>
      </c>
      <c r="D69" s="8" t="s">
        <v>19</v>
      </c>
      <c r="E69" s="72">
        <v>1</v>
      </c>
      <c r="F69" s="19"/>
      <c r="G69" s="19"/>
      <c r="H69" s="22">
        <f t="shared" si="0"/>
        <v>0</v>
      </c>
      <c r="I69" s="23"/>
    </row>
    <row r="70" spans="1:9" s="18" customFormat="1" ht="51" x14ac:dyDescent="0.25">
      <c r="A70" s="6">
        <v>58</v>
      </c>
      <c r="B70" s="40" t="s">
        <v>110</v>
      </c>
      <c r="C70" s="7" t="s">
        <v>111</v>
      </c>
      <c r="D70" s="8" t="s">
        <v>19</v>
      </c>
      <c r="E70" s="72">
        <v>77</v>
      </c>
      <c r="F70" s="19"/>
      <c r="G70" s="19"/>
      <c r="H70" s="22">
        <f t="shared" ref="H70:H120" si="1">E70*F70</f>
        <v>0</v>
      </c>
      <c r="I70" s="23"/>
    </row>
    <row r="71" spans="1:9" s="18" customFormat="1" ht="51" x14ac:dyDescent="0.25">
      <c r="A71" s="6">
        <v>59</v>
      </c>
      <c r="B71" s="40" t="s">
        <v>112</v>
      </c>
      <c r="C71" s="7" t="s">
        <v>111</v>
      </c>
      <c r="D71" s="8" t="s">
        <v>19</v>
      </c>
      <c r="E71" s="72">
        <v>80</v>
      </c>
      <c r="F71" s="19"/>
      <c r="G71" s="19"/>
      <c r="H71" s="22">
        <f t="shared" si="1"/>
        <v>0</v>
      </c>
      <c r="I71" s="23"/>
    </row>
    <row r="72" spans="1:9" s="18" customFormat="1" ht="51" x14ac:dyDescent="0.25">
      <c r="A72" s="6">
        <v>60</v>
      </c>
      <c r="B72" s="40" t="s">
        <v>113</v>
      </c>
      <c r="C72" s="7" t="s">
        <v>111</v>
      </c>
      <c r="D72" s="8" t="s">
        <v>19</v>
      </c>
      <c r="E72" s="72">
        <v>80</v>
      </c>
      <c r="F72" s="19"/>
      <c r="G72" s="19"/>
      <c r="H72" s="22">
        <f t="shared" si="1"/>
        <v>0</v>
      </c>
      <c r="I72" s="23"/>
    </row>
    <row r="73" spans="1:9" s="18" customFormat="1" ht="51" x14ac:dyDescent="0.25">
      <c r="A73" s="6">
        <v>61</v>
      </c>
      <c r="B73" s="40" t="s">
        <v>114</v>
      </c>
      <c r="C73" s="7" t="s">
        <v>111</v>
      </c>
      <c r="D73" s="8" t="s">
        <v>19</v>
      </c>
      <c r="E73" s="72">
        <v>80</v>
      </c>
      <c r="F73" s="19"/>
      <c r="G73" s="19"/>
      <c r="H73" s="22">
        <f t="shared" si="1"/>
        <v>0</v>
      </c>
      <c r="I73" s="23"/>
    </row>
    <row r="74" spans="1:9" s="18" customFormat="1" ht="51" x14ac:dyDescent="0.25">
      <c r="A74" s="6">
        <v>62</v>
      </c>
      <c r="B74" s="40" t="s">
        <v>115</v>
      </c>
      <c r="C74" s="7" t="s">
        <v>111</v>
      </c>
      <c r="D74" s="8" t="s">
        <v>19</v>
      </c>
      <c r="E74" s="72">
        <v>80</v>
      </c>
      <c r="F74" s="19"/>
      <c r="G74" s="19"/>
      <c r="H74" s="22">
        <f t="shared" si="1"/>
        <v>0</v>
      </c>
      <c r="I74" s="23"/>
    </row>
    <row r="75" spans="1:9" s="18" customFormat="1" ht="51" x14ac:dyDescent="0.25">
      <c r="A75" s="6">
        <v>63</v>
      </c>
      <c r="B75" s="40" t="s">
        <v>116</v>
      </c>
      <c r="C75" s="7" t="s">
        <v>111</v>
      </c>
      <c r="D75" s="8" t="s">
        <v>19</v>
      </c>
      <c r="E75" s="72">
        <v>25</v>
      </c>
      <c r="F75" s="19"/>
      <c r="G75" s="19"/>
      <c r="H75" s="22">
        <f t="shared" si="1"/>
        <v>0</v>
      </c>
      <c r="I75" s="23"/>
    </row>
    <row r="76" spans="1:9" s="18" customFormat="1" ht="51" x14ac:dyDescent="0.25">
      <c r="A76" s="6">
        <v>64</v>
      </c>
      <c r="B76" s="40" t="s">
        <v>117</v>
      </c>
      <c r="C76" s="7" t="s">
        <v>111</v>
      </c>
      <c r="D76" s="8" t="s">
        <v>19</v>
      </c>
      <c r="E76" s="72">
        <v>25</v>
      </c>
      <c r="F76" s="19"/>
      <c r="G76" s="19"/>
      <c r="H76" s="22">
        <f t="shared" si="1"/>
        <v>0</v>
      </c>
      <c r="I76" s="23"/>
    </row>
    <row r="77" spans="1:9" s="18" customFormat="1" x14ac:dyDescent="0.25">
      <c r="A77" s="6">
        <v>65</v>
      </c>
      <c r="B77" s="40" t="s">
        <v>118</v>
      </c>
      <c r="C77" s="7" t="s">
        <v>119</v>
      </c>
      <c r="D77" s="8" t="s">
        <v>64</v>
      </c>
      <c r="E77" s="72">
        <v>8</v>
      </c>
      <c r="F77" s="19"/>
      <c r="G77" s="19"/>
      <c r="H77" s="22">
        <f t="shared" si="1"/>
        <v>0</v>
      </c>
      <c r="I77" s="23"/>
    </row>
    <row r="78" spans="1:9" s="18" customFormat="1" ht="38.25" x14ac:dyDescent="0.25">
      <c r="A78" s="6">
        <v>66</v>
      </c>
      <c r="B78" s="40" t="s">
        <v>120</v>
      </c>
      <c r="C78" s="7" t="s">
        <v>121</v>
      </c>
      <c r="D78" s="8" t="s">
        <v>20</v>
      </c>
      <c r="E78" s="72">
        <v>2</v>
      </c>
      <c r="F78" s="19"/>
      <c r="G78" s="19"/>
      <c r="H78" s="22">
        <f t="shared" si="1"/>
        <v>0</v>
      </c>
      <c r="I78" s="23"/>
    </row>
    <row r="79" spans="1:9" s="18" customFormat="1" ht="51" x14ac:dyDescent="0.25">
      <c r="A79" s="6">
        <v>67</v>
      </c>
      <c r="B79" s="40" t="s">
        <v>122</v>
      </c>
      <c r="C79" s="7" t="s">
        <v>123</v>
      </c>
      <c r="D79" s="8" t="s">
        <v>20</v>
      </c>
      <c r="E79" s="72">
        <v>1</v>
      </c>
      <c r="F79" s="19"/>
      <c r="G79" s="19"/>
      <c r="H79" s="22">
        <f t="shared" si="1"/>
        <v>0</v>
      </c>
      <c r="I79" s="23"/>
    </row>
    <row r="80" spans="1:9" s="18" customFormat="1" ht="63.75" x14ac:dyDescent="0.25">
      <c r="A80" s="6">
        <v>68</v>
      </c>
      <c r="B80" s="40" t="s">
        <v>124</v>
      </c>
      <c r="C80" s="7" t="s">
        <v>125</v>
      </c>
      <c r="D80" s="8" t="s">
        <v>20</v>
      </c>
      <c r="E80" s="72">
        <v>2</v>
      </c>
      <c r="F80" s="19"/>
      <c r="G80" s="19"/>
      <c r="H80" s="22">
        <f t="shared" si="1"/>
        <v>0</v>
      </c>
      <c r="I80" s="23"/>
    </row>
    <row r="81" spans="1:9" s="18" customFormat="1" ht="63.75" x14ac:dyDescent="0.25">
      <c r="A81" s="6">
        <v>69</v>
      </c>
      <c r="B81" s="40" t="s">
        <v>124</v>
      </c>
      <c r="C81" s="7" t="s">
        <v>126</v>
      </c>
      <c r="D81" s="8" t="s">
        <v>20</v>
      </c>
      <c r="E81" s="72">
        <v>2</v>
      </c>
      <c r="F81" s="19"/>
      <c r="G81" s="19"/>
      <c r="H81" s="22">
        <f t="shared" si="1"/>
        <v>0</v>
      </c>
      <c r="I81" s="23"/>
    </row>
    <row r="82" spans="1:9" s="18" customFormat="1" ht="38.25" x14ac:dyDescent="0.25">
      <c r="A82" s="6">
        <v>70</v>
      </c>
      <c r="B82" s="40" t="s">
        <v>127</v>
      </c>
      <c r="C82" s="7" t="s">
        <v>128</v>
      </c>
      <c r="D82" s="8" t="s">
        <v>20</v>
      </c>
      <c r="E82" s="72">
        <v>1</v>
      </c>
      <c r="F82" s="19"/>
      <c r="G82" s="19"/>
      <c r="H82" s="22">
        <f t="shared" si="1"/>
        <v>0</v>
      </c>
      <c r="I82" s="23"/>
    </row>
    <row r="83" spans="1:9" s="18" customFormat="1" ht="63.75" x14ac:dyDescent="0.25">
      <c r="A83" s="6">
        <v>71</v>
      </c>
      <c r="B83" s="40" t="s">
        <v>129</v>
      </c>
      <c r="C83" s="7" t="s">
        <v>130</v>
      </c>
      <c r="D83" s="8" t="s">
        <v>19</v>
      </c>
      <c r="E83" s="72">
        <v>2</v>
      </c>
      <c r="F83" s="19"/>
      <c r="G83" s="19"/>
      <c r="H83" s="22">
        <f t="shared" si="1"/>
        <v>0</v>
      </c>
      <c r="I83" s="23"/>
    </row>
    <row r="84" spans="1:9" s="18" customFormat="1" ht="51" x14ac:dyDescent="0.25">
      <c r="A84" s="6">
        <v>72</v>
      </c>
      <c r="B84" s="40" t="s">
        <v>131</v>
      </c>
      <c r="C84" s="7" t="s">
        <v>132</v>
      </c>
      <c r="D84" s="8" t="s">
        <v>19</v>
      </c>
      <c r="E84" s="72">
        <v>5</v>
      </c>
      <c r="F84" s="19"/>
      <c r="G84" s="19"/>
      <c r="H84" s="22">
        <f t="shared" si="1"/>
        <v>0</v>
      </c>
      <c r="I84" s="23"/>
    </row>
    <row r="85" spans="1:9" s="18" customFormat="1" ht="38.25" x14ac:dyDescent="0.25">
      <c r="A85" s="6">
        <v>73</v>
      </c>
      <c r="B85" s="40" t="s">
        <v>133</v>
      </c>
      <c r="C85" s="7" t="s">
        <v>134</v>
      </c>
      <c r="D85" s="8" t="s">
        <v>20</v>
      </c>
      <c r="E85" s="72">
        <v>16</v>
      </c>
      <c r="F85" s="19"/>
      <c r="G85" s="19"/>
      <c r="H85" s="22">
        <f t="shared" si="1"/>
        <v>0</v>
      </c>
      <c r="I85" s="23"/>
    </row>
    <row r="86" spans="1:9" s="18" customFormat="1" ht="63.75" x14ac:dyDescent="0.25">
      <c r="A86" s="6">
        <v>74</v>
      </c>
      <c r="B86" s="40" t="s">
        <v>135</v>
      </c>
      <c r="C86" s="7" t="s">
        <v>136</v>
      </c>
      <c r="D86" s="8" t="s">
        <v>19</v>
      </c>
      <c r="E86" s="72">
        <v>7</v>
      </c>
      <c r="F86" s="19"/>
      <c r="G86" s="19"/>
      <c r="H86" s="22">
        <f t="shared" si="1"/>
        <v>0</v>
      </c>
      <c r="I86" s="23"/>
    </row>
    <row r="87" spans="1:9" s="18" customFormat="1" ht="38.25" x14ac:dyDescent="0.25">
      <c r="A87" s="6">
        <v>75</v>
      </c>
      <c r="B87" s="40" t="s">
        <v>137</v>
      </c>
      <c r="C87" s="7" t="s">
        <v>138</v>
      </c>
      <c r="D87" s="8" t="s">
        <v>19</v>
      </c>
      <c r="E87" s="72">
        <v>4</v>
      </c>
      <c r="F87" s="19"/>
      <c r="G87" s="19"/>
      <c r="H87" s="22">
        <f t="shared" si="1"/>
        <v>0</v>
      </c>
      <c r="I87" s="23"/>
    </row>
    <row r="88" spans="1:9" s="18" customFormat="1" ht="38.25" x14ac:dyDescent="0.25">
      <c r="A88" s="6">
        <v>76</v>
      </c>
      <c r="B88" s="40" t="s">
        <v>139</v>
      </c>
      <c r="C88" s="7" t="s">
        <v>140</v>
      </c>
      <c r="D88" s="8" t="s">
        <v>19</v>
      </c>
      <c r="E88" s="72">
        <v>4</v>
      </c>
      <c r="F88" s="19"/>
      <c r="G88" s="19"/>
      <c r="H88" s="22">
        <f t="shared" si="1"/>
        <v>0</v>
      </c>
      <c r="I88" s="23"/>
    </row>
    <row r="89" spans="1:9" s="18" customFormat="1" ht="38.25" x14ac:dyDescent="0.25">
      <c r="A89" s="6">
        <v>77</v>
      </c>
      <c r="B89" s="40" t="s">
        <v>141</v>
      </c>
      <c r="C89" s="7" t="s">
        <v>142</v>
      </c>
      <c r="D89" s="8" t="s">
        <v>19</v>
      </c>
      <c r="E89" s="72">
        <v>4</v>
      </c>
      <c r="F89" s="19"/>
      <c r="G89" s="19"/>
      <c r="H89" s="22">
        <f t="shared" si="1"/>
        <v>0</v>
      </c>
      <c r="I89" s="23"/>
    </row>
    <row r="90" spans="1:9" s="18" customFormat="1" ht="38.25" x14ac:dyDescent="0.25">
      <c r="A90" s="6">
        <v>78</v>
      </c>
      <c r="B90" s="40" t="s">
        <v>143</v>
      </c>
      <c r="C90" s="7" t="s">
        <v>144</v>
      </c>
      <c r="D90" s="8" t="s">
        <v>19</v>
      </c>
      <c r="E90" s="72">
        <v>4</v>
      </c>
      <c r="F90" s="19"/>
      <c r="G90" s="19"/>
      <c r="H90" s="22">
        <f t="shared" si="1"/>
        <v>0</v>
      </c>
      <c r="I90" s="23"/>
    </row>
    <row r="91" spans="1:9" s="18" customFormat="1" ht="38.25" x14ac:dyDescent="0.25">
      <c r="A91" s="6">
        <v>79</v>
      </c>
      <c r="B91" s="40" t="s">
        <v>145</v>
      </c>
      <c r="C91" s="7" t="s">
        <v>144</v>
      </c>
      <c r="D91" s="8" t="s">
        <v>19</v>
      </c>
      <c r="E91" s="72">
        <v>4</v>
      </c>
      <c r="F91" s="19"/>
      <c r="G91" s="19"/>
      <c r="H91" s="22">
        <f t="shared" si="1"/>
        <v>0</v>
      </c>
      <c r="I91" s="23"/>
    </row>
    <row r="92" spans="1:9" s="18" customFormat="1" ht="38.25" x14ac:dyDescent="0.25">
      <c r="A92" s="6">
        <v>80</v>
      </c>
      <c r="B92" s="40" t="s">
        <v>146</v>
      </c>
      <c r="C92" s="7" t="s">
        <v>144</v>
      </c>
      <c r="D92" s="8" t="s">
        <v>19</v>
      </c>
      <c r="E92" s="72">
        <v>4</v>
      </c>
      <c r="F92" s="19"/>
      <c r="G92" s="19"/>
      <c r="H92" s="22">
        <f t="shared" si="1"/>
        <v>0</v>
      </c>
      <c r="I92" s="23"/>
    </row>
    <row r="93" spans="1:9" s="18" customFormat="1" ht="38.25" x14ac:dyDescent="0.25">
      <c r="A93" s="6">
        <v>81</v>
      </c>
      <c r="B93" s="40" t="s">
        <v>147</v>
      </c>
      <c r="C93" s="7" t="s">
        <v>144</v>
      </c>
      <c r="D93" s="8" t="s">
        <v>19</v>
      </c>
      <c r="E93" s="72">
        <v>4</v>
      </c>
      <c r="F93" s="19"/>
      <c r="G93" s="19"/>
      <c r="H93" s="22">
        <f t="shared" si="1"/>
        <v>0</v>
      </c>
      <c r="I93" s="23"/>
    </row>
    <row r="94" spans="1:9" s="18" customFormat="1" ht="38.25" x14ac:dyDescent="0.25">
      <c r="A94" s="6">
        <v>82</v>
      </c>
      <c r="B94" s="40" t="s">
        <v>148</v>
      </c>
      <c r="C94" s="7" t="s">
        <v>144</v>
      </c>
      <c r="D94" s="8" t="s">
        <v>19</v>
      </c>
      <c r="E94" s="72">
        <v>4</v>
      </c>
      <c r="F94" s="19"/>
      <c r="G94" s="19"/>
      <c r="H94" s="22">
        <f t="shared" si="1"/>
        <v>0</v>
      </c>
      <c r="I94" s="23"/>
    </row>
    <row r="95" spans="1:9" s="18" customFormat="1" ht="38.25" x14ac:dyDescent="0.25">
      <c r="A95" s="6">
        <v>83</v>
      </c>
      <c r="B95" s="40" t="s">
        <v>149</v>
      </c>
      <c r="C95" s="7" t="s">
        <v>150</v>
      </c>
      <c r="D95" s="8" t="s">
        <v>19</v>
      </c>
      <c r="E95" s="72">
        <v>4</v>
      </c>
      <c r="F95" s="19"/>
      <c r="G95" s="19"/>
      <c r="H95" s="22">
        <f t="shared" si="1"/>
        <v>0</v>
      </c>
      <c r="I95" s="23"/>
    </row>
    <row r="96" spans="1:9" s="18" customFormat="1" ht="38.25" x14ac:dyDescent="0.25">
      <c r="A96" s="6">
        <v>84</v>
      </c>
      <c r="B96" s="40" t="s">
        <v>151</v>
      </c>
      <c r="C96" s="7" t="s">
        <v>152</v>
      </c>
      <c r="D96" s="8" t="s">
        <v>19</v>
      </c>
      <c r="E96" s="72">
        <v>4</v>
      </c>
      <c r="F96" s="19"/>
      <c r="G96" s="19"/>
      <c r="H96" s="22">
        <f t="shared" si="1"/>
        <v>0</v>
      </c>
      <c r="I96" s="23"/>
    </row>
    <row r="97" spans="1:9" s="18" customFormat="1" ht="38.25" x14ac:dyDescent="0.25">
      <c r="A97" s="6">
        <v>85</v>
      </c>
      <c r="B97" s="40" t="s">
        <v>153</v>
      </c>
      <c r="C97" s="7" t="s">
        <v>154</v>
      </c>
      <c r="D97" s="8" t="s">
        <v>19</v>
      </c>
      <c r="E97" s="72">
        <v>4</v>
      </c>
      <c r="F97" s="19"/>
      <c r="G97" s="19"/>
      <c r="H97" s="22">
        <f t="shared" si="1"/>
        <v>0</v>
      </c>
      <c r="I97" s="23"/>
    </row>
    <row r="98" spans="1:9" s="18" customFormat="1" ht="38.25" x14ac:dyDescent="0.25">
      <c r="A98" s="6">
        <v>86</v>
      </c>
      <c r="B98" s="40" t="s">
        <v>155</v>
      </c>
      <c r="C98" s="7" t="s">
        <v>156</v>
      </c>
      <c r="D98" s="8" t="s">
        <v>19</v>
      </c>
      <c r="E98" s="72">
        <v>4</v>
      </c>
      <c r="F98" s="19"/>
      <c r="G98" s="19"/>
      <c r="H98" s="22">
        <f t="shared" si="1"/>
        <v>0</v>
      </c>
      <c r="I98" s="23"/>
    </row>
    <row r="99" spans="1:9" s="18" customFormat="1" ht="63.75" x14ac:dyDescent="0.25">
      <c r="A99" s="6">
        <v>87</v>
      </c>
      <c r="B99" s="40" t="s">
        <v>157</v>
      </c>
      <c r="C99" s="7" t="s">
        <v>158</v>
      </c>
      <c r="D99" s="8" t="s">
        <v>20</v>
      </c>
      <c r="E99" s="72">
        <v>9</v>
      </c>
      <c r="F99" s="19"/>
      <c r="G99" s="19"/>
      <c r="H99" s="22">
        <f t="shared" si="1"/>
        <v>0</v>
      </c>
      <c r="I99" s="23"/>
    </row>
    <row r="100" spans="1:9" s="18" customFormat="1" ht="51" x14ac:dyDescent="0.25">
      <c r="A100" s="6">
        <v>88</v>
      </c>
      <c r="B100" s="40" t="s">
        <v>159</v>
      </c>
      <c r="C100" s="7" t="s">
        <v>160</v>
      </c>
      <c r="D100" s="8" t="s">
        <v>20</v>
      </c>
      <c r="E100" s="72">
        <v>4</v>
      </c>
      <c r="F100" s="19"/>
      <c r="G100" s="19"/>
      <c r="H100" s="22">
        <f t="shared" si="1"/>
        <v>0</v>
      </c>
      <c r="I100" s="23"/>
    </row>
    <row r="101" spans="1:9" s="18" customFormat="1" ht="51" x14ac:dyDescent="0.25">
      <c r="A101" s="6">
        <v>89</v>
      </c>
      <c r="B101" s="40" t="s">
        <v>161</v>
      </c>
      <c r="C101" s="7" t="s">
        <v>162</v>
      </c>
      <c r="D101" s="8" t="s">
        <v>19</v>
      </c>
      <c r="E101" s="72">
        <v>7</v>
      </c>
      <c r="F101" s="19"/>
      <c r="G101" s="19"/>
      <c r="H101" s="22">
        <f t="shared" si="1"/>
        <v>0</v>
      </c>
      <c r="I101" s="23"/>
    </row>
    <row r="102" spans="1:9" s="18" customFormat="1" ht="51" x14ac:dyDescent="0.25">
      <c r="A102" s="6">
        <v>90</v>
      </c>
      <c r="B102" s="40" t="s">
        <v>163</v>
      </c>
      <c r="C102" s="7" t="s">
        <v>164</v>
      </c>
      <c r="D102" s="8" t="s">
        <v>19</v>
      </c>
      <c r="E102" s="72">
        <v>39</v>
      </c>
      <c r="F102" s="19"/>
      <c r="G102" s="19"/>
      <c r="H102" s="22">
        <f t="shared" si="1"/>
        <v>0</v>
      </c>
      <c r="I102" s="23"/>
    </row>
    <row r="103" spans="1:9" s="18" customFormat="1" ht="51" x14ac:dyDescent="0.25">
      <c r="A103" s="6">
        <v>91</v>
      </c>
      <c r="B103" s="40" t="s">
        <v>165</v>
      </c>
      <c r="C103" s="7" t="s">
        <v>164</v>
      </c>
      <c r="D103" s="8" t="s">
        <v>19</v>
      </c>
      <c r="E103" s="72">
        <v>50</v>
      </c>
      <c r="F103" s="19"/>
      <c r="G103" s="19"/>
      <c r="H103" s="22">
        <f t="shared" si="1"/>
        <v>0</v>
      </c>
      <c r="I103" s="23"/>
    </row>
    <row r="104" spans="1:9" s="18" customFormat="1" ht="51" x14ac:dyDescent="0.25">
      <c r="A104" s="6">
        <v>92</v>
      </c>
      <c r="B104" s="40" t="s">
        <v>166</v>
      </c>
      <c r="C104" s="7" t="s">
        <v>164</v>
      </c>
      <c r="D104" s="8" t="s">
        <v>19</v>
      </c>
      <c r="E104" s="72">
        <v>50</v>
      </c>
      <c r="F104" s="19"/>
      <c r="G104" s="19"/>
      <c r="H104" s="22">
        <f t="shared" si="1"/>
        <v>0</v>
      </c>
      <c r="I104" s="23"/>
    </row>
    <row r="105" spans="1:9" s="18" customFormat="1" ht="51" x14ac:dyDescent="0.25">
      <c r="A105" s="6">
        <v>93</v>
      </c>
      <c r="B105" s="40" t="s">
        <v>167</v>
      </c>
      <c r="C105" s="7" t="s">
        <v>164</v>
      </c>
      <c r="D105" s="8" t="s">
        <v>168</v>
      </c>
      <c r="E105" s="72">
        <v>25</v>
      </c>
      <c r="F105" s="19"/>
      <c r="G105" s="19"/>
      <c r="H105" s="22">
        <f t="shared" si="1"/>
        <v>0</v>
      </c>
      <c r="I105" s="23"/>
    </row>
    <row r="106" spans="1:9" s="18" customFormat="1" ht="51" x14ac:dyDescent="0.25">
      <c r="A106" s="6">
        <v>94</v>
      </c>
      <c r="B106" s="40" t="s">
        <v>169</v>
      </c>
      <c r="C106" s="7" t="s">
        <v>164</v>
      </c>
      <c r="D106" s="8" t="s">
        <v>168</v>
      </c>
      <c r="E106" s="72">
        <v>25</v>
      </c>
      <c r="F106" s="19"/>
      <c r="G106" s="19"/>
      <c r="H106" s="22">
        <f t="shared" si="1"/>
        <v>0</v>
      </c>
      <c r="I106" s="23"/>
    </row>
    <row r="107" spans="1:9" s="18" customFormat="1" ht="38.25" x14ac:dyDescent="0.25">
      <c r="A107" s="6">
        <v>95</v>
      </c>
      <c r="B107" s="40" t="s">
        <v>171</v>
      </c>
      <c r="C107" s="7" t="s">
        <v>172</v>
      </c>
      <c r="D107" s="8" t="s">
        <v>19</v>
      </c>
      <c r="E107" s="72">
        <v>30</v>
      </c>
      <c r="F107" s="19"/>
      <c r="G107" s="19"/>
      <c r="H107" s="22">
        <f t="shared" si="1"/>
        <v>0</v>
      </c>
      <c r="I107" s="23"/>
    </row>
    <row r="108" spans="1:9" s="18" customFormat="1" ht="38.25" x14ac:dyDescent="0.25">
      <c r="A108" s="6">
        <v>96</v>
      </c>
      <c r="B108" s="40" t="s">
        <v>173</v>
      </c>
      <c r="C108" s="7" t="s">
        <v>172</v>
      </c>
      <c r="D108" s="8" t="s">
        <v>19</v>
      </c>
      <c r="E108" s="72">
        <v>30</v>
      </c>
      <c r="F108" s="19"/>
      <c r="G108" s="19"/>
      <c r="H108" s="22">
        <f t="shared" si="1"/>
        <v>0</v>
      </c>
      <c r="I108" s="23"/>
    </row>
    <row r="109" spans="1:9" s="18" customFormat="1" ht="38.25" x14ac:dyDescent="0.25">
      <c r="A109" s="6">
        <v>97</v>
      </c>
      <c r="B109" s="40" t="s">
        <v>174</v>
      </c>
      <c r="C109" s="7" t="s">
        <v>172</v>
      </c>
      <c r="D109" s="8" t="s">
        <v>19</v>
      </c>
      <c r="E109" s="72">
        <v>25</v>
      </c>
      <c r="F109" s="19"/>
      <c r="G109" s="19"/>
      <c r="H109" s="22">
        <f t="shared" si="1"/>
        <v>0</v>
      </c>
      <c r="I109" s="23"/>
    </row>
    <row r="110" spans="1:9" s="18" customFormat="1" ht="38.25" x14ac:dyDescent="0.25">
      <c r="A110" s="6">
        <v>98</v>
      </c>
      <c r="B110" s="40" t="s">
        <v>175</v>
      </c>
      <c r="C110" s="7" t="s">
        <v>176</v>
      </c>
      <c r="D110" s="8" t="s">
        <v>20</v>
      </c>
      <c r="E110" s="72">
        <v>6</v>
      </c>
      <c r="F110" s="19"/>
      <c r="G110" s="19"/>
      <c r="H110" s="22">
        <f t="shared" si="1"/>
        <v>0</v>
      </c>
      <c r="I110" s="23"/>
    </row>
    <row r="111" spans="1:9" s="18" customFormat="1" ht="38.25" x14ac:dyDescent="0.25">
      <c r="A111" s="6">
        <v>99</v>
      </c>
      <c r="B111" s="40" t="s">
        <v>177</v>
      </c>
      <c r="C111" s="7" t="s">
        <v>178</v>
      </c>
      <c r="D111" s="8" t="s">
        <v>20</v>
      </c>
      <c r="E111" s="72">
        <v>6</v>
      </c>
      <c r="F111" s="19"/>
      <c r="G111" s="19"/>
      <c r="H111" s="22">
        <f t="shared" si="1"/>
        <v>0</v>
      </c>
      <c r="I111" s="23"/>
    </row>
    <row r="112" spans="1:9" s="18" customFormat="1" ht="38.25" x14ac:dyDescent="0.25">
      <c r="A112" s="6">
        <v>100</v>
      </c>
      <c r="B112" s="40" t="s">
        <v>179</v>
      </c>
      <c r="C112" s="7" t="s">
        <v>180</v>
      </c>
      <c r="D112" s="8" t="s">
        <v>20</v>
      </c>
      <c r="E112" s="72">
        <v>7</v>
      </c>
      <c r="F112" s="19"/>
      <c r="G112" s="19"/>
      <c r="H112" s="22">
        <f t="shared" si="1"/>
        <v>0</v>
      </c>
      <c r="I112" s="23"/>
    </row>
    <row r="113" spans="1:9" s="18" customFormat="1" ht="38.25" x14ac:dyDescent="0.25">
      <c r="A113" s="6">
        <v>101</v>
      </c>
      <c r="B113" s="40" t="s">
        <v>181</v>
      </c>
      <c r="C113" s="7" t="s">
        <v>182</v>
      </c>
      <c r="D113" s="8" t="s">
        <v>20</v>
      </c>
      <c r="E113" s="72">
        <v>7</v>
      </c>
      <c r="F113" s="19"/>
      <c r="G113" s="19"/>
      <c r="H113" s="22">
        <f t="shared" si="1"/>
        <v>0</v>
      </c>
      <c r="I113" s="23"/>
    </row>
    <row r="114" spans="1:9" s="18" customFormat="1" ht="38.25" x14ac:dyDescent="0.25">
      <c r="A114" s="6">
        <v>102</v>
      </c>
      <c r="B114" s="40" t="s">
        <v>183</v>
      </c>
      <c r="C114" s="7" t="s">
        <v>184</v>
      </c>
      <c r="D114" s="8" t="s">
        <v>20</v>
      </c>
      <c r="E114" s="72">
        <v>7</v>
      </c>
      <c r="F114" s="19"/>
      <c r="G114" s="19"/>
      <c r="H114" s="22">
        <f t="shared" si="1"/>
        <v>0</v>
      </c>
      <c r="I114" s="23"/>
    </row>
    <row r="115" spans="1:9" s="18" customFormat="1" ht="38.25" x14ac:dyDescent="0.25">
      <c r="A115" s="6">
        <v>103</v>
      </c>
      <c r="B115" s="40" t="s">
        <v>185</v>
      </c>
      <c r="C115" s="7" t="s">
        <v>186</v>
      </c>
      <c r="D115" s="8" t="s">
        <v>20</v>
      </c>
      <c r="E115" s="72">
        <v>7</v>
      </c>
      <c r="F115" s="19"/>
      <c r="G115" s="19"/>
      <c r="H115" s="22">
        <f t="shared" si="1"/>
        <v>0</v>
      </c>
      <c r="I115" s="23"/>
    </row>
    <row r="116" spans="1:9" s="18" customFormat="1" ht="38.25" x14ac:dyDescent="0.25">
      <c r="A116" s="6">
        <v>104</v>
      </c>
      <c r="B116" s="40" t="s">
        <v>187</v>
      </c>
      <c r="C116" s="7" t="s">
        <v>188</v>
      </c>
      <c r="D116" s="8" t="s">
        <v>20</v>
      </c>
      <c r="E116" s="72">
        <v>7</v>
      </c>
      <c r="F116" s="19"/>
      <c r="G116" s="19"/>
      <c r="H116" s="22">
        <f t="shared" si="1"/>
        <v>0</v>
      </c>
      <c r="I116" s="23"/>
    </row>
    <row r="117" spans="1:9" s="18" customFormat="1" ht="38.25" x14ac:dyDescent="0.25">
      <c r="A117" s="6">
        <v>105</v>
      </c>
      <c r="B117" s="40" t="s">
        <v>189</v>
      </c>
      <c r="C117" s="7" t="s">
        <v>190</v>
      </c>
      <c r="D117" s="8" t="s">
        <v>19</v>
      </c>
      <c r="E117" s="72">
        <v>2</v>
      </c>
      <c r="F117" s="19"/>
      <c r="G117" s="19"/>
      <c r="H117" s="22">
        <f t="shared" si="1"/>
        <v>0</v>
      </c>
      <c r="I117" s="23"/>
    </row>
    <row r="118" spans="1:9" s="18" customFormat="1" ht="76.5" x14ac:dyDescent="0.25">
      <c r="A118" s="6">
        <v>106</v>
      </c>
      <c r="B118" s="40" t="s">
        <v>191</v>
      </c>
      <c r="C118" s="7" t="s">
        <v>192</v>
      </c>
      <c r="D118" s="8" t="s">
        <v>19</v>
      </c>
      <c r="E118" s="72">
        <v>2</v>
      </c>
      <c r="F118" s="19"/>
      <c r="G118" s="19"/>
      <c r="H118" s="22">
        <f t="shared" si="1"/>
        <v>0</v>
      </c>
      <c r="I118" s="23"/>
    </row>
    <row r="119" spans="1:9" s="18" customFormat="1" ht="51" x14ac:dyDescent="0.25">
      <c r="A119" s="6">
        <v>107</v>
      </c>
      <c r="B119" s="40" t="s">
        <v>193</v>
      </c>
      <c r="C119" s="7" t="s">
        <v>194</v>
      </c>
      <c r="D119" s="8" t="s">
        <v>19</v>
      </c>
      <c r="E119" s="72">
        <v>2</v>
      </c>
      <c r="F119" s="19"/>
      <c r="G119" s="19"/>
      <c r="H119" s="22">
        <f t="shared" si="1"/>
        <v>0</v>
      </c>
      <c r="I119" s="23"/>
    </row>
    <row r="120" spans="1:9" s="18" customFormat="1" ht="63.75" x14ac:dyDescent="0.25">
      <c r="A120" s="6">
        <v>108</v>
      </c>
      <c r="B120" s="40" t="s">
        <v>195</v>
      </c>
      <c r="C120" s="7" t="s">
        <v>196</v>
      </c>
      <c r="D120" s="8" t="s">
        <v>19</v>
      </c>
      <c r="E120" s="72">
        <v>2</v>
      </c>
      <c r="F120" s="19"/>
      <c r="G120" s="19"/>
      <c r="H120" s="22">
        <f t="shared" si="1"/>
        <v>0</v>
      </c>
      <c r="I120" s="23"/>
    </row>
    <row r="121" spans="1:9" ht="73.5" customHeight="1" x14ac:dyDescent="0.25">
      <c r="A121" s="6">
        <v>109</v>
      </c>
      <c r="B121" s="40" t="s">
        <v>197</v>
      </c>
      <c r="C121" s="7" t="s">
        <v>198</v>
      </c>
      <c r="D121" s="8" t="s">
        <v>19</v>
      </c>
      <c r="E121" s="72">
        <v>2</v>
      </c>
      <c r="F121" s="19"/>
      <c r="G121" s="19"/>
      <c r="H121" s="22">
        <f>E121*F121</f>
        <v>0</v>
      </c>
      <c r="I121" s="23"/>
    </row>
    <row r="122" spans="1:9" ht="127.5" x14ac:dyDescent="0.25">
      <c r="A122" s="6">
        <v>110</v>
      </c>
      <c r="B122" s="40" t="s">
        <v>199</v>
      </c>
      <c r="C122" s="7" t="s">
        <v>200</v>
      </c>
      <c r="D122" s="8" t="s">
        <v>19</v>
      </c>
      <c r="E122" s="72">
        <v>2</v>
      </c>
      <c r="F122" s="19"/>
      <c r="G122" s="19"/>
      <c r="H122" s="22">
        <f t="shared" ref="H122:H216" si="2">E122*F122</f>
        <v>0</v>
      </c>
      <c r="I122" s="23"/>
    </row>
    <row r="123" spans="1:9" ht="51" x14ac:dyDescent="0.25">
      <c r="A123" s="6">
        <v>111</v>
      </c>
      <c r="B123" s="40" t="s">
        <v>201</v>
      </c>
      <c r="C123" s="11" t="s">
        <v>202</v>
      </c>
      <c r="D123" s="8" t="s">
        <v>19</v>
      </c>
      <c r="E123" s="72">
        <v>1</v>
      </c>
      <c r="F123" s="19"/>
      <c r="G123" s="19"/>
      <c r="H123" s="22">
        <f t="shared" si="2"/>
        <v>0</v>
      </c>
      <c r="I123" s="23"/>
    </row>
    <row r="124" spans="1:9" ht="25.5" x14ac:dyDescent="0.25">
      <c r="A124" s="6">
        <v>112</v>
      </c>
      <c r="B124" s="40" t="s">
        <v>203</v>
      </c>
      <c r="C124" s="10" t="s">
        <v>204</v>
      </c>
      <c r="D124" s="8" t="s">
        <v>170</v>
      </c>
      <c r="E124" s="72">
        <v>15</v>
      </c>
      <c r="F124" s="19"/>
      <c r="G124" s="19"/>
      <c r="H124" s="22">
        <f t="shared" si="2"/>
        <v>0</v>
      </c>
      <c r="I124" s="23"/>
    </row>
    <row r="125" spans="1:9" x14ac:dyDescent="0.25">
      <c r="A125" s="6">
        <v>113</v>
      </c>
      <c r="B125" s="40" t="s">
        <v>205</v>
      </c>
      <c r="C125" s="15" t="s">
        <v>206</v>
      </c>
      <c r="D125" s="8" t="s">
        <v>170</v>
      </c>
      <c r="E125" s="72">
        <v>15</v>
      </c>
      <c r="F125" s="19"/>
      <c r="G125" s="19"/>
      <c r="H125" s="22">
        <f t="shared" si="2"/>
        <v>0</v>
      </c>
      <c r="I125" s="23"/>
    </row>
    <row r="126" spans="1:9" ht="89.25" x14ac:dyDescent="0.25">
      <c r="A126" s="6">
        <v>114</v>
      </c>
      <c r="B126" s="40" t="s">
        <v>207</v>
      </c>
      <c r="C126" s="7" t="s">
        <v>208</v>
      </c>
      <c r="D126" s="8" t="s">
        <v>19</v>
      </c>
      <c r="E126" s="72">
        <v>2</v>
      </c>
      <c r="F126" s="19"/>
      <c r="G126" s="19"/>
      <c r="H126" s="22">
        <f t="shared" si="2"/>
        <v>0</v>
      </c>
      <c r="I126" s="23"/>
    </row>
    <row r="127" spans="1:9" s="18" customFormat="1" ht="89.25" x14ac:dyDescent="0.25">
      <c r="A127" s="6">
        <v>115</v>
      </c>
      <c r="B127" s="40" t="s">
        <v>209</v>
      </c>
      <c r="C127" s="7" t="s">
        <v>210</v>
      </c>
      <c r="D127" s="8" t="s">
        <v>19</v>
      </c>
      <c r="E127" s="72">
        <v>1</v>
      </c>
      <c r="F127" s="19"/>
      <c r="G127" s="19"/>
      <c r="H127" s="22">
        <f t="shared" si="2"/>
        <v>0</v>
      </c>
      <c r="I127" s="23"/>
    </row>
    <row r="128" spans="1:9" s="18" customFormat="1" ht="51" x14ac:dyDescent="0.25">
      <c r="A128" s="6">
        <v>116</v>
      </c>
      <c r="B128" s="40" t="s">
        <v>211</v>
      </c>
      <c r="C128" s="7" t="s">
        <v>212</v>
      </c>
      <c r="D128" s="8" t="s">
        <v>19</v>
      </c>
      <c r="E128" s="72">
        <v>6</v>
      </c>
      <c r="F128" s="19"/>
      <c r="G128" s="19"/>
      <c r="H128" s="22">
        <f t="shared" si="2"/>
        <v>0</v>
      </c>
      <c r="I128" s="23"/>
    </row>
    <row r="129" spans="1:9" s="18" customFormat="1" ht="51" x14ac:dyDescent="0.25">
      <c r="A129" s="6">
        <v>117</v>
      </c>
      <c r="B129" s="40" t="s">
        <v>213</v>
      </c>
      <c r="C129" s="7" t="s">
        <v>214</v>
      </c>
      <c r="D129" s="8" t="s">
        <v>19</v>
      </c>
      <c r="E129" s="72">
        <v>5</v>
      </c>
      <c r="F129" s="19"/>
      <c r="G129" s="19"/>
      <c r="H129" s="22">
        <f t="shared" si="2"/>
        <v>0</v>
      </c>
      <c r="I129" s="23"/>
    </row>
    <row r="130" spans="1:9" s="18" customFormat="1" ht="25.5" x14ac:dyDescent="0.25">
      <c r="A130" s="6">
        <v>118</v>
      </c>
      <c r="B130" s="40" t="s">
        <v>215</v>
      </c>
      <c r="C130" s="7" t="s">
        <v>216</v>
      </c>
      <c r="D130" s="8" t="s">
        <v>19</v>
      </c>
      <c r="E130" s="72">
        <v>7</v>
      </c>
      <c r="F130" s="19"/>
      <c r="G130" s="19"/>
      <c r="H130" s="22">
        <f t="shared" si="2"/>
        <v>0</v>
      </c>
      <c r="I130" s="23"/>
    </row>
    <row r="131" spans="1:9" s="18" customFormat="1" ht="51" x14ac:dyDescent="0.25">
      <c r="A131" s="6">
        <v>119</v>
      </c>
      <c r="B131" s="40" t="s">
        <v>217</v>
      </c>
      <c r="C131" s="7" t="s">
        <v>218</v>
      </c>
      <c r="D131" s="8" t="s">
        <v>20</v>
      </c>
      <c r="E131" s="72">
        <v>22</v>
      </c>
      <c r="F131" s="19"/>
      <c r="G131" s="19"/>
      <c r="H131" s="22">
        <f t="shared" si="2"/>
        <v>0</v>
      </c>
      <c r="I131" s="23"/>
    </row>
    <row r="132" spans="1:9" s="18" customFormat="1" ht="51" x14ac:dyDescent="0.25">
      <c r="A132" s="6">
        <v>120</v>
      </c>
      <c r="B132" s="40" t="s">
        <v>219</v>
      </c>
      <c r="C132" s="7" t="s">
        <v>218</v>
      </c>
      <c r="D132" s="8" t="s">
        <v>20</v>
      </c>
      <c r="E132" s="72">
        <v>22</v>
      </c>
      <c r="F132" s="19"/>
      <c r="G132" s="19"/>
      <c r="H132" s="22">
        <f t="shared" si="2"/>
        <v>0</v>
      </c>
      <c r="I132" s="23"/>
    </row>
    <row r="133" spans="1:9" s="18" customFormat="1" ht="51" x14ac:dyDescent="0.25">
      <c r="A133" s="6">
        <v>121</v>
      </c>
      <c r="B133" s="40" t="s">
        <v>220</v>
      </c>
      <c r="C133" s="7" t="s">
        <v>218</v>
      </c>
      <c r="D133" s="8" t="s">
        <v>20</v>
      </c>
      <c r="E133" s="72">
        <v>22</v>
      </c>
      <c r="F133" s="19"/>
      <c r="G133" s="19"/>
      <c r="H133" s="22">
        <f t="shared" si="2"/>
        <v>0</v>
      </c>
      <c r="I133" s="23"/>
    </row>
    <row r="134" spans="1:9" s="18" customFormat="1" ht="51" x14ac:dyDescent="0.25">
      <c r="A134" s="6">
        <v>122</v>
      </c>
      <c r="B134" s="40" t="s">
        <v>221</v>
      </c>
      <c r="C134" s="7" t="s">
        <v>218</v>
      </c>
      <c r="D134" s="8" t="s">
        <v>20</v>
      </c>
      <c r="E134" s="72">
        <v>22</v>
      </c>
      <c r="F134" s="19"/>
      <c r="G134" s="19"/>
      <c r="H134" s="22">
        <f t="shared" si="2"/>
        <v>0</v>
      </c>
      <c r="I134" s="23"/>
    </row>
    <row r="135" spans="1:9" s="18" customFormat="1" ht="51" x14ac:dyDescent="0.25">
      <c r="A135" s="6">
        <v>123</v>
      </c>
      <c r="B135" s="40" t="s">
        <v>222</v>
      </c>
      <c r="C135" s="7" t="s">
        <v>223</v>
      </c>
      <c r="D135" s="8" t="s">
        <v>19</v>
      </c>
      <c r="E135" s="72">
        <v>7</v>
      </c>
      <c r="F135" s="19"/>
      <c r="G135" s="19"/>
      <c r="H135" s="22">
        <f t="shared" si="2"/>
        <v>0</v>
      </c>
      <c r="I135" s="23"/>
    </row>
    <row r="136" spans="1:9" s="18" customFormat="1" ht="63.75" x14ac:dyDescent="0.25">
      <c r="A136" s="6">
        <v>124</v>
      </c>
      <c r="B136" s="40" t="s">
        <v>224</v>
      </c>
      <c r="C136" s="7" t="s">
        <v>225</v>
      </c>
      <c r="D136" s="8" t="s">
        <v>168</v>
      </c>
      <c r="E136" s="72">
        <v>7</v>
      </c>
      <c r="F136" s="19"/>
      <c r="G136" s="19"/>
      <c r="H136" s="22">
        <f t="shared" si="2"/>
        <v>0</v>
      </c>
      <c r="I136" s="23"/>
    </row>
    <row r="137" spans="1:9" s="18" customFormat="1" ht="63.75" x14ac:dyDescent="0.25">
      <c r="A137" s="6">
        <v>125</v>
      </c>
      <c r="B137" s="40" t="s">
        <v>226</v>
      </c>
      <c r="C137" s="7" t="s">
        <v>225</v>
      </c>
      <c r="D137" s="8" t="s">
        <v>19</v>
      </c>
      <c r="E137" s="72">
        <v>7</v>
      </c>
      <c r="F137" s="19"/>
      <c r="G137" s="19"/>
      <c r="H137" s="22">
        <f t="shared" si="2"/>
        <v>0</v>
      </c>
      <c r="I137" s="23"/>
    </row>
    <row r="138" spans="1:9" s="18" customFormat="1" ht="63.75" x14ac:dyDescent="0.25">
      <c r="A138" s="6">
        <v>126</v>
      </c>
      <c r="B138" s="40" t="s">
        <v>227</v>
      </c>
      <c r="C138" s="7" t="s">
        <v>225</v>
      </c>
      <c r="D138" s="8" t="s">
        <v>19</v>
      </c>
      <c r="E138" s="72">
        <v>7</v>
      </c>
      <c r="F138" s="19"/>
      <c r="G138" s="19"/>
      <c r="H138" s="22">
        <f t="shared" si="2"/>
        <v>0</v>
      </c>
      <c r="I138" s="23"/>
    </row>
    <row r="139" spans="1:9" s="18" customFormat="1" ht="63.75" x14ac:dyDescent="0.25">
      <c r="A139" s="6">
        <v>127</v>
      </c>
      <c r="B139" s="40" t="s">
        <v>228</v>
      </c>
      <c r="C139" s="7" t="s">
        <v>225</v>
      </c>
      <c r="D139" s="8" t="s">
        <v>168</v>
      </c>
      <c r="E139" s="72">
        <v>7</v>
      </c>
      <c r="F139" s="19"/>
      <c r="G139" s="19"/>
      <c r="H139" s="22">
        <f t="shared" si="2"/>
        <v>0</v>
      </c>
      <c r="I139" s="23"/>
    </row>
    <row r="140" spans="1:9" s="18" customFormat="1" ht="63.75" x14ac:dyDescent="0.25">
      <c r="A140" s="6">
        <v>128</v>
      </c>
      <c r="B140" s="40" t="s">
        <v>229</v>
      </c>
      <c r="C140" s="7" t="s">
        <v>225</v>
      </c>
      <c r="D140" s="8" t="s">
        <v>19</v>
      </c>
      <c r="E140" s="72">
        <v>7</v>
      </c>
      <c r="F140" s="19"/>
      <c r="G140" s="19"/>
      <c r="H140" s="22">
        <f t="shared" si="2"/>
        <v>0</v>
      </c>
      <c r="I140" s="23"/>
    </row>
    <row r="141" spans="1:9" s="18" customFormat="1" ht="63.75" x14ac:dyDescent="0.25">
      <c r="A141" s="6">
        <v>129</v>
      </c>
      <c r="B141" s="40" t="s">
        <v>230</v>
      </c>
      <c r="C141" s="7" t="s">
        <v>225</v>
      </c>
      <c r="D141" s="8" t="s">
        <v>19</v>
      </c>
      <c r="E141" s="72">
        <v>7</v>
      </c>
      <c r="F141" s="19"/>
      <c r="G141" s="19"/>
      <c r="H141" s="22">
        <f t="shared" si="2"/>
        <v>0</v>
      </c>
      <c r="I141" s="23"/>
    </row>
    <row r="142" spans="1:9" s="18" customFormat="1" ht="63.75" x14ac:dyDescent="0.25">
      <c r="A142" s="6">
        <v>130</v>
      </c>
      <c r="B142" s="40" t="s">
        <v>231</v>
      </c>
      <c r="C142" s="7" t="s">
        <v>225</v>
      </c>
      <c r="D142" s="8" t="s">
        <v>19</v>
      </c>
      <c r="E142" s="72">
        <v>7</v>
      </c>
      <c r="F142" s="19"/>
      <c r="G142" s="19"/>
      <c r="H142" s="22">
        <f t="shared" si="2"/>
        <v>0</v>
      </c>
      <c r="I142" s="23"/>
    </row>
    <row r="143" spans="1:9" s="18" customFormat="1" ht="51" x14ac:dyDescent="0.25">
      <c r="A143" s="6">
        <v>131</v>
      </c>
      <c r="B143" s="40" t="s">
        <v>232</v>
      </c>
      <c r="C143" s="7" t="s">
        <v>233</v>
      </c>
      <c r="D143" s="8" t="s">
        <v>19</v>
      </c>
      <c r="E143" s="72">
        <v>7</v>
      </c>
      <c r="F143" s="19"/>
      <c r="G143" s="19"/>
      <c r="H143" s="22">
        <f t="shared" si="2"/>
        <v>0</v>
      </c>
      <c r="I143" s="23"/>
    </row>
    <row r="144" spans="1:9" s="18" customFormat="1" ht="51" x14ac:dyDescent="0.25">
      <c r="A144" s="6">
        <v>132</v>
      </c>
      <c r="B144" s="40" t="s">
        <v>234</v>
      </c>
      <c r="C144" s="7" t="s">
        <v>233</v>
      </c>
      <c r="D144" s="8" t="s">
        <v>19</v>
      </c>
      <c r="E144" s="72">
        <v>7</v>
      </c>
      <c r="F144" s="19"/>
      <c r="G144" s="19"/>
      <c r="H144" s="22">
        <f t="shared" ref="H144:H193" si="3">E144*F144</f>
        <v>0</v>
      </c>
      <c r="I144" s="23"/>
    </row>
    <row r="145" spans="1:9" s="18" customFormat="1" ht="51" x14ac:dyDescent="0.25">
      <c r="A145" s="6">
        <v>133</v>
      </c>
      <c r="B145" s="40" t="s">
        <v>235</v>
      </c>
      <c r="C145" s="7" t="s">
        <v>233</v>
      </c>
      <c r="D145" s="8" t="s">
        <v>19</v>
      </c>
      <c r="E145" s="72">
        <v>7</v>
      </c>
      <c r="F145" s="19"/>
      <c r="G145" s="19"/>
      <c r="H145" s="22">
        <f t="shared" si="3"/>
        <v>0</v>
      </c>
      <c r="I145" s="23"/>
    </row>
    <row r="146" spans="1:9" s="18" customFormat="1" ht="51" x14ac:dyDescent="0.25">
      <c r="A146" s="6">
        <v>134</v>
      </c>
      <c r="B146" s="40" t="s">
        <v>236</v>
      </c>
      <c r="C146" s="7" t="s">
        <v>233</v>
      </c>
      <c r="D146" s="8" t="s">
        <v>19</v>
      </c>
      <c r="E146" s="72">
        <v>7</v>
      </c>
      <c r="F146" s="19"/>
      <c r="G146" s="19"/>
      <c r="H146" s="22">
        <f t="shared" si="3"/>
        <v>0</v>
      </c>
      <c r="I146" s="23"/>
    </row>
    <row r="147" spans="1:9" s="18" customFormat="1" ht="51" x14ac:dyDescent="0.25">
      <c r="A147" s="6">
        <v>135</v>
      </c>
      <c r="B147" s="40" t="s">
        <v>237</v>
      </c>
      <c r="C147" s="7" t="s">
        <v>233</v>
      </c>
      <c r="D147" s="8" t="s">
        <v>19</v>
      </c>
      <c r="E147" s="72">
        <v>7</v>
      </c>
      <c r="F147" s="19"/>
      <c r="G147" s="19"/>
      <c r="H147" s="22">
        <f t="shared" si="3"/>
        <v>0</v>
      </c>
      <c r="I147" s="23"/>
    </row>
    <row r="148" spans="1:9" s="18" customFormat="1" ht="51" x14ac:dyDescent="0.25">
      <c r="A148" s="6">
        <v>136</v>
      </c>
      <c r="B148" s="40" t="s">
        <v>238</v>
      </c>
      <c r="C148" s="7" t="s">
        <v>233</v>
      </c>
      <c r="D148" s="8" t="s">
        <v>19</v>
      </c>
      <c r="E148" s="72">
        <v>7</v>
      </c>
      <c r="F148" s="19"/>
      <c r="G148" s="19"/>
      <c r="H148" s="22">
        <f t="shared" si="3"/>
        <v>0</v>
      </c>
      <c r="I148" s="23"/>
    </row>
    <row r="149" spans="1:9" s="18" customFormat="1" ht="38.25" x14ac:dyDescent="0.25">
      <c r="A149" s="6">
        <v>137</v>
      </c>
      <c r="B149" s="40" t="s">
        <v>239</v>
      </c>
      <c r="C149" s="7" t="s">
        <v>240</v>
      </c>
      <c r="D149" s="8" t="s">
        <v>19</v>
      </c>
      <c r="E149" s="72">
        <v>4</v>
      </c>
      <c r="F149" s="19"/>
      <c r="G149" s="19"/>
      <c r="H149" s="22">
        <f t="shared" si="3"/>
        <v>0</v>
      </c>
      <c r="I149" s="23"/>
    </row>
    <row r="150" spans="1:9" s="18" customFormat="1" ht="25.5" x14ac:dyDescent="0.25">
      <c r="A150" s="6">
        <v>138</v>
      </c>
      <c r="B150" s="40" t="s">
        <v>241</v>
      </c>
      <c r="C150" s="7" t="s">
        <v>242</v>
      </c>
      <c r="D150" s="8" t="s">
        <v>19</v>
      </c>
      <c r="E150" s="72">
        <v>2</v>
      </c>
      <c r="F150" s="19"/>
      <c r="G150" s="19"/>
      <c r="H150" s="22">
        <f t="shared" si="3"/>
        <v>0</v>
      </c>
      <c r="I150" s="23"/>
    </row>
    <row r="151" spans="1:9" s="18" customFormat="1" ht="25.5" x14ac:dyDescent="0.25">
      <c r="A151" s="6">
        <v>139</v>
      </c>
      <c r="B151" s="40" t="s">
        <v>243</v>
      </c>
      <c r="C151" s="7" t="s">
        <v>244</v>
      </c>
      <c r="D151" s="8" t="s">
        <v>19</v>
      </c>
      <c r="E151" s="72">
        <v>2</v>
      </c>
      <c r="F151" s="19"/>
      <c r="G151" s="19"/>
      <c r="H151" s="22">
        <f t="shared" si="3"/>
        <v>0</v>
      </c>
      <c r="I151" s="23"/>
    </row>
    <row r="152" spans="1:9" s="18" customFormat="1" ht="25.5" x14ac:dyDescent="0.25">
      <c r="A152" s="6">
        <v>140</v>
      </c>
      <c r="B152" s="40" t="s">
        <v>245</v>
      </c>
      <c r="C152" s="7" t="s">
        <v>246</v>
      </c>
      <c r="D152" s="8" t="s">
        <v>19</v>
      </c>
      <c r="E152" s="72">
        <v>2</v>
      </c>
      <c r="F152" s="19"/>
      <c r="G152" s="19"/>
      <c r="H152" s="22">
        <f t="shared" si="3"/>
        <v>0</v>
      </c>
      <c r="I152" s="23"/>
    </row>
    <row r="153" spans="1:9" s="18" customFormat="1" ht="38.25" x14ac:dyDescent="0.25">
      <c r="A153" s="6">
        <v>141</v>
      </c>
      <c r="B153" s="40" t="s">
        <v>247</v>
      </c>
      <c r="C153" s="7" t="s">
        <v>248</v>
      </c>
      <c r="D153" s="8" t="s">
        <v>19</v>
      </c>
      <c r="E153" s="72">
        <v>2</v>
      </c>
      <c r="F153" s="19"/>
      <c r="G153" s="19"/>
      <c r="H153" s="22">
        <f t="shared" si="3"/>
        <v>0</v>
      </c>
      <c r="I153" s="23"/>
    </row>
    <row r="154" spans="1:9" s="18" customFormat="1" ht="38.25" x14ac:dyDescent="0.25">
      <c r="A154" s="6">
        <v>142</v>
      </c>
      <c r="B154" s="40" t="s">
        <v>249</v>
      </c>
      <c r="C154" s="7" t="s">
        <v>250</v>
      </c>
      <c r="D154" s="8" t="s">
        <v>19</v>
      </c>
      <c r="E154" s="72">
        <v>4</v>
      </c>
      <c r="F154" s="19"/>
      <c r="G154" s="19"/>
      <c r="H154" s="22">
        <f t="shared" si="3"/>
        <v>0</v>
      </c>
      <c r="I154" s="23"/>
    </row>
    <row r="155" spans="1:9" s="18" customFormat="1" ht="51" x14ac:dyDescent="0.25">
      <c r="A155" s="6">
        <v>143</v>
      </c>
      <c r="B155" s="40" t="s">
        <v>251</v>
      </c>
      <c r="C155" s="7" t="s">
        <v>252</v>
      </c>
      <c r="D155" s="8" t="s">
        <v>253</v>
      </c>
      <c r="E155" s="72">
        <v>13</v>
      </c>
      <c r="F155" s="19"/>
      <c r="G155" s="19"/>
      <c r="H155" s="22">
        <f t="shared" si="3"/>
        <v>0</v>
      </c>
      <c r="I155" s="23"/>
    </row>
    <row r="156" spans="1:9" s="18" customFormat="1" ht="76.5" x14ac:dyDescent="0.25">
      <c r="A156" s="6">
        <v>144</v>
      </c>
      <c r="B156" s="40" t="s">
        <v>254</v>
      </c>
      <c r="C156" s="7" t="s">
        <v>255</v>
      </c>
      <c r="D156" s="8" t="s">
        <v>253</v>
      </c>
      <c r="E156" s="72">
        <v>12</v>
      </c>
      <c r="F156" s="19"/>
      <c r="G156" s="19"/>
      <c r="H156" s="22">
        <f t="shared" si="3"/>
        <v>0</v>
      </c>
      <c r="I156" s="23"/>
    </row>
    <row r="157" spans="1:9" s="18" customFormat="1" ht="25.5" x14ac:dyDescent="0.25">
      <c r="A157" s="6">
        <v>145</v>
      </c>
      <c r="B157" s="40" t="s">
        <v>256</v>
      </c>
      <c r="C157" s="7" t="s">
        <v>257</v>
      </c>
      <c r="D157" s="8" t="s">
        <v>19</v>
      </c>
      <c r="E157" s="72">
        <v>12</v>
      </c>
      <c r="F157" s="19"/>
      <c r="G157" s="19"/>
      <c r="H157" s="22">
        <f t="shared" si="3"/>
        <v>0</v>
      </c>
      <c r="I157" s="23"/>
    </row>
    <row r="158" spans="1:9" s="18" customFormat="1" ht="25.5" x14ac:dyDescent="0.25">
      <c r="A158" s="6">
        <v>146</v>
      </c>
      <c r="B158" s="40" t="s">
        <v>258</v>
      </c>
      <c r="C158" s="7" t="s">
        <v>259</v>
      </c>
      <c r="D158" s="8" t="s">
        <v>19</v>
      </c>
      <c r="E158" s="72">
        <v>7</v>
      </c>
      <c r="F158" s="19"/>
      <c r="G158" s="19"/>
      <c r="H158" s="22">
        <f t="shared" si="3"/>
        <v>0</v>
      </c>
      <c r="I158" s="23"/>
    </row>
    <row r="159" spans="1:9" s="18" customFormat="1" ht="51" x14ac:dyDescent="0.25">
      <c r="A159" s="6">
        <v>147</v>
      </c>
      <c r="B159" s="40" t="s">
        <v>260</v>
      </c>
      <c r="C159" s="7" t="s">
        <v>261</v>
      </c>
      <c r="D159" s="8" t="s">
        <v>19</v>
      </c>
      <c r="E159" s="72">
        <v>11</v>
      </c>
      <c r="F159" s="19"/>
      <c r="G159" s="19"/>
      <c r="H159" s="22">
        <f t="shared" si="3"/>
        <v>0</v>
      </c>
      <c r="I159" s="23"/>
    </row>
    <row r="160" spans="1:9" s="18" customFormat="1" ht="51" x14ac:dyDescent="0.25">
      <c r="A160" s="6">
        <v>148</v>
      </c>
      <c r="B160" s="40" t="s">
        <v>262</v>
      </c>
      <c r="C160" s="7" t="s">
        <v>263</v>
      </c>
      <c r="D160" s="8" t="s">
        <v>19</v>
      </c>
      <c r="E160" s="72">
        <v>2</v>
      </c>
      <c r="F160" s="19"/>
      <c r="G160" s="19"/>
      <c r="H160" s="22">
        <f t="shared" si="3"/>
        <v>0</v>
      </c>
      <c r="I160" s="23"/>
    </row>
    <row r="161" spans="1:9" s="18" customFormat="1" ht="25.5" x14ac:dyDescent="0.25">
      <c r="A161" s="6">
        <v>149</v>
      </c>
      <c r="B161" s="40" t="s">
        <v>264</v>
      </c>
      <c r="C161" s="7" t="s">
        <v>265</v>
      </c>
      <c r="D161" s="8" t="s">
        <v>19</v>
      </c>
      <c r="E161" s="72">
        <v>2</v>
      </c>
      <c r="F161" s="19"/>
      <c r="G161" s="19"/>
      <c r="H161" s="22">
        <f t="shared" si="3"/>
        <v>0</v>
      </c>
      <c r="I161" s="23"/>
    </row>
    <row r="162" spans="1:9" s="18" customFormat="1" ht="38.25" x14ac:dyDescent="0.25">
      <c r="A162" s="6">
        <v>150</v>
      </c>
      <c r="B162" s="40" t="s">
        <v>267</v>
      </c>
      <c r="C162" s="7" t="s">
        <v>266</v>
      </c>
      <c r="D162" s="8" t="s">
        <v>20</v>
      </c>
      <c r="E162" s="72">
        <v>20</v>
      </c>
      <c r="F162" s="19"/>
      <c r="G162" s="19"/>
      <c r="H162" s="22">
        <f t="shared" si="3"/>
        <v>0</v>
      </c>
      <c r="I162" s="23"/>
    </row>
    <row r="163" spans="1:9" s="18" customFormat="1" ht="25.5" x14ac:dyDescent="0.25">
      <c r="A163" s="6">
        <v>151</v>
      </c>
      <c r="B163" s="40" t="s">
        <v>268</v>
      </c>
      <c r="C163" s="7" t="s">
        <v>269</v>
      </c>
      <c r="D163" s="8" t="s">
        <v>19</v>
      </c>
      <c r="E163" s="72">
        <v>34</v>
      </c>
      <c r="F163" s="19"/>
      <c r="G163" s="19"/>
      <c r="H163" s="22">
        <f t="shared" si="3"/>
        <v>0</v>
      </c>
      <c r="I163" s="23"/>
    </row>
    <row r="164" spans="1:9" s="18" customFormat="1" ht="25.5" x14ac:dyDescent="0.25">
      <c r="A164" s="6">
        <v>152</v>
      </c>
      <c r="B164" s="40" t="s">
        <v>270</v>
      </c>
      <c r="C164" s="7" t="s">
        <v>271</v>
      </c>
      <c r="D164" s="8" t="s">
        <v>19</v>
      </c>
      <c r="E164" s="72">
        <v>38</v>
      </c>
      <c r="F164" s="19"/>
      <c r="G164" s="19"/>
      <c r="H164" s="22">
        <f t="shared" si="3"/>
        <v>0</v>
      </c>
      <c r="I164" s="23"/>
    </row>
    <row r="165" spans="1:9" s="18" customFormat="1" ht="25.5" x14ac:dyDescent="0.25">
      <c r="A165" s="6">
        <v>153</v>
      </c>
      <c r="B165" s="40" t="s">
        <v>272</v>
      </c>
      <c r="C165" s="7" t="s">
        <v>273</v>
      </c>
      <c r="D165" s="8" t="s">
        <v>21</v>
      </c>
      <c r="E165" s="72">
        <v>34</v>
      </c>
      <c r="F165" s="19"/>
      <c r="G165" s="19"/>
      <c r="H165" s="22">
        <f t="shared" si="3"/>
        <v>0</v>
      </c>
      <c r="I165" s="23"/>
    </row>
    <row r="166" spans="1:9" s="18" customFormat="1" ht="38.25" x14ac:dyDescent="0.25">
      <c r="A166" s="6">
        <v>154</v>
      </c>
      <c r="B166" s="40" t="s">
        <v>274</v>
      </c>
      <c r="C166" s="7" t="s">
        <v>275</v>
      </c>
      <c r="D166" s="8" t="s">
        <v>19</v>
      </c>
      <c r="E166" s="72">
        <v>5</v>
      </c>
      <c r="F166" s="19"/>
      <c r="G166" s="19"/>
      <c r="H166" s="22">
        <f t="shared" si="3"/>
        <v>0</v>
      </c>
      <c r="I166" s="23"/>
    </row>
    <row r="167" spans="1:9" s="18" customFormat="1" ht="38.25" x14ac:dyDescent="0.25">
      <c r="A167" s="6">
        <v>155</v>
      </c>
      <c r="B167" s="40" t="s">
        <v>276</v>
      </c>
      <c r="C167" s="7" t="s">
        <v>277</v>
      </c>
      <c r="D167" s="8" t="s">
        <v>19</v>
      </c>
      <c r="E167" s="72">
        <v>5</v>
      </c>
      <c r="F167" s="19"/>
      <c r="G167" s="19"/>
      <c r="H167" s="22">
        <f t="shared" si="3"/>
        <v>0</v>
      </c>
      <c r="I167" s="23"/>
    </row>
    <row r="168" spans="1:9" s="18" customFormat="1" ht="63.75" x14ac:dyDescent="0.25">
      <c r="A168" s="6">
        <v>156</v>
      </c>
      <c r="B168" s="40" t="s">
        <v>278</v>
      </c>
      <c r="C168" s="7" t="s">
        <v>279</v>
      </c>
      <c r="D168" s="8" t="s">
        <v>19</v>
      </c>
      <c r="E168" s="72">
        <v>2</v>
      </c>
      <c r="F168" s="19"/>
      <c r="G168" s="19"/>
      <c r="H168" s="22">
        <f t="shared" si="3"/>
        <v>0</v>
      </c>
      <c r="I168" s="23"/>
    </row>
    <row r="169" spans="1:9" s="18" customFormat="1" ht="38.25" x14ac:dyDescent="0.25">
      <c r="A169" s="6">
        <v>157</v>
      </c>
      <c r="B169" s="40" t="s">
        <v>280</v>
      </c>
      <c r="C169" s="7" t="s">
        <v>281</v>
      </c>
      <c r="D169" s="8" t="s">
        <v>20</v>
      </c>
      <c r="E169" s="72">
        <v>40</v>
      </c>
      <c r="F169" s="19"/>
      <c r="G169" s="19"/>
      <c r="H169" s="22">
        <f t="shared" si="3"/>
        <v>0</v>
      </c>
      <c r="I169" s="23"/>
    </row>
    <row r="170" spans="1:9" s="18" customFormat="1" ht="25.5" x14ac:dyDescent="0.25">
      <c r="A170" s="6">
        <v>158</v>
      </c>
      <c r="B170" s="40" t="s">
        <v>282</v>
      </c>
      <c r="C170" s="7" t="s">
        <v>283</v>
      </c>
      <c r="D170" s="8" t="s">
        <v>20</v>
      </c>
      <c r="E170" s="72">
        <v>41</v>
      </c>
      <c r="F170" s="19"/>
      <c r="G170" s="19"/>
      <c r="H170" s="22">
        <f t="shared" si="3"/>
        <v>0</v>
      </c>
      <c r="I170" s="23"/>
    </row>
    <row r="171" spans="1:9" s="18" customFormat="1" ht="76.5" x14ac:dyDescent="0.25">
      <c r="A171" s="6">
        <v>159</v>
      </c>
      <c r="B171" s="40" t="s">
        <v>284</v>
      </c>
      <c r="C171" s="7" t="s">
        <v>285</v>
      </c>
      <c r="D171" s="8" t="s">
        <v>19</v>
      </c>
      <c r="E171" s="72">
        <v>31</v>
      </c>
      <c r="F171" s="19"/>
      <c r="G171" s="19"/>
      <c r="H171" s="22">
        <f t="shared" si="3"/>
        <v>0</v>
      </c>
      <c r="I171" s="23"/>
    </row>
    <row r="172" spans="1:9" s="18" customFormat="1" ht="51" x14ac:dyDescent="0.25">
      <c r="A172" s="6">
        <v>160</v>
      </c>
      <c r="B172" s="40" t="s">
        <v>286</v>
      </c>
      <c r="C172" s="7" t="s">
        <v>287</v>
      </c>
      <c r="D172" s="8" t="s">
        <v>19</v>
      </c>
      <c r="E172" s="72">
        <v>34</v>
      </c>
      <c r="F172" s="19"/>
      <c r="G172" s="19"/>
      <c r="H172" s="22">
        <f t="shared" si="3"/>
        <v>0</v>
      </c>
      <c r="I172" s="23"/>
    </row>
    <row r="173" spans="1:9" s="18" customFormat="1" ht="51" x14ac:dyDescent="0.25">
      <c r="A173" s="6">
        <v>161</v>
      </c>
      <c r="B173" s="40" t="s">
        <v>288</v>
      </c>
      <c r="C173" s="7" t="s">
        <v>289</v>
      </c>
      <c r="D173" s="8" t="s">
        <v>19</v>
      </c>
      <c r="E173" s="72">
        <v>33</v>
      </c>
      <c r="F173" s="19"/>
      <c r="G173" s="19"/>
      <c r="H173" s="22">
        <f t="shared" si="3"/>
        <v>0</v>
      </c>
      <c r="I173" s="23"/>
    </row>
    <row r="174" spans="1:9" s="18" customFormat="1" ht="51" x14ac:dyDescent="0.25">
      <c r="A174" s="6">
        <v>162</v>
      </c>
      <c r="B174" s="40" t="s">
        <v>290</v>
      </c>
      <c r="C174" s="7" t="s">
        <v>291</v>
      </c>
      <c r="D174" s="8" t="s">
        <v>19</v>
      </c>
      <c r="E174" s="72">
        <v>33</v>
      </c>
      <c r="F174" s="19"/>
      <c r="G174" s="19"/>
      <c r="H174" s="22">
        <f t="shared" si="3"/>
        <v>0</v>
      </c>
      <c r="I174" s="23"/>
    </row>
    <row r="175" spans="1:9" s="18" customFormat="1" ht="76.5" x14ac:dyDescent="0.25">
      <c r="A175" s="6">
        <v>163</v>
      </c>
      <c r="B175" s="40" t="s">
        <v>292</v>
      </c>
      <c r="C175" s="7" t="s">
        <v>293</v>
      </c>
      <c r="D175" s="8" t="s">
        <v>19</v>
      </c>
      <c r="E175" s="72">
        <v>27</v>
      </c>
      <c r="F175" s="19"/>
      <c r="G175" s="19"/>
      <c r="H175" s="22">
        <f t="shared" si="3"/>
        <v>0</v>
      </c>
      <c r="I175" s="23"/>
    </row>
    <row r="176" spans="1:9" s="18" customFormat="1" ht="51" x14ac:dyDescent="0.25">
      <c r="A176" s="6">
        <v>164</v>
      </c>
      <c r="B176" s="40" t="s">
        <v>294</v>
      </c>
      <c r="C176" s="7" t="s">
        <v>295</v>
      </c>
      <c r="D176" s="8" t="s">
        <v>19</v>
      </c>
      <c r="E176" s="72">
        <v>33</v>
      </c>
      <c r="F176" s="19"/>
      <c r="G176" s="19"/>
      <c r="H176" s="22">
        <f t="shared" si="3"/>
        <v>0</v>
      </c>
      <c r="I176" s="23"/>
    </row>
    <row r="177" spans="1:9" s="18" customFormat="1" ht="25.5" x14ac:dyDescent="0.25">
      <c r="A177" s="6">
        <v>165</v>
      </c>
      <c r="B177" s="40" t="s">
        <v>296</v>
      </c>
      <c r="C177" s="7" t="s">
        <v>297</v>
      </c>
      <c r="D177" s="8" t="s">
        <v>20</v>
      </c>
      <c r="E177" s="72">
        <v>17</v>
      </c>
      <c r="F177" s="19"/>
      <c r="G177" s="19"/>
      <c r="H177" s="22">
        <f t="shared" si="3"/>
        <v>0</v>
      </c>
      <c r="I177" s="23"/>
    </row>
    <row r="178" spans="1:9" s="18" customFormat="1" ht="25.5" x14ac:dyDescent="0.25">
      <c r="A178" s="6">
        <v>166</v>
      </c>
      <c r="B178" s="40" t="s">
        <v>298</v>
      </c>
      <c r="C178" s="7" t="s">
        <v>299</v>
      </c>
      <c r="D178" s="8" t="s">
        <v>19</v>
      </c>
      <c r="E178" s="72">
        <v>10</v>
      </c>
      <c r="F178" s="19"/>
      <c r="G178" s="19"/>
      <c r="H178" s="22">
        <f t="shared" si="3"/>
        <v>0</v>
      </c>
      <c r="I178" s="23"/>
    </row>
    <row r="179" spans="1:9" s="18" customFormat="1" ht="51" x14ac:dyDescent="0.25">
      <c r="A179" s="6">
        <v>167</v>
      </c>
      <c r="B179" s="40" t="s">
        <v>300</v>
      </c>
      <c r="C179" s="7" t="s">
        <v>301</v>
      </c>
      <c r="D179" s="8" t="s">
        <v>19</v>
      </c>
      <c r="E179" s="72">
        <v>3</v>
      </c>
      <c r="F179" s="19"/>
      <c r="G179" s="19"/>
      <c r="H179" s="22">
        <f t="shared" si="3"/>
        <v>0</v>
      </c>
      <c r="I179" s="23"/>
    </row>
    <row r="180" spans="1:9" s="18" customFormat="1" ht="38.25" x14ac:dyDescent="0.25">
      <c r="A180" s="6">
        <v>168</v>
      </c>
      <c r="B180" s="40" t="s">
        <v>302</v>
      </c>
      <c r="C180" s="7" t="s">
        <v>303</v>
      </c>
      <c r="D180" s="8" t="s">
        <v>19</v>
      </c>
      <c r="E180" s="72">
        <v>1</v>
      </c>
      <c r="F180" s="19"/>
      <c r="G180" s="19"/>
      <c r="H180" s="22">
        <f t="shared" si="3"/>
        <v>0</v>
      </c>
      <c r="I180" s="23"/>
    </row>
    <row r="181" spans="1:9" s="18" customFormat="1" ht="51" x14ac:dyDescent="0.25">
      <c r="A181" s="6">
        <v>169</v>
      </c>
      <c r="B181" s="40" t="s">
        <v>304</v>
      </c>
      <c r="C181" s="7" t="s">
        <v>305</v>
      </c>
      <c r="D181" s="8" t="s">
        <v>19</v>
      </c>
      <c r="E181" s="72">
        <v>6</v>
      </c>
      <c r="F181" s="19"/>
      <c r="G181" s="19"/>
      <c r="H181" s="22">
        <f t="shared" si="3"/>
        <v>0</v>
      </c>
      <c r="I181" s="23"/>
    </row>
    <row r="182" spans="1:9" s="18" customFormat="1" x14ac:dyDescent="0.25">
      <c r="A182" s="6">
        <v>170</v>
      </c>
      <c r="B182" s="40" t="s">
        <v>306</v>
      </c>
      <c r="C182" s="7" t="s">
        <v>307</v>
      </c>
      <c r="D182" s="8" t="s">
        <v>20</v>
      </c>
      <c r="E182" s="72">
        <v>3</v>
      </c>
      <c r="F182" s="19"/>
      <c r="G182" s="19"/>
      <c r="H182" s="22">
        <f t="shared" si="3"/>
        <v>0</v>
      </c>
      <c r="I182" s="23"/>
    </row>
    <row r="183" spans="1:9" s="18" customFormat="1" ht="25.5" x14ac:dyDescent="0.25">
      <c r="A183" s="6">
        <v>171</v>
      </c>
      <c r="B183" s="40" t="s">
        <v>308</v>
      </c>
      <c r="C183" s="7" t="s">
        <v>309</v>
      </c>
      <c r="D183" s="8" t="s">
        <v>20</v>
      </c>
      <c r="E183" s="72">
        <v>4</v>
      </c>
      <c r="F183" s="19"/>
      <c r="G183" s="19"/>
      <c r="H183" s="22">
        <f t="shared" si="3"/>
        <v>0</v>
      </c>
      <c r="I183" s="23"/>
    </row>
    <row r="184" spans="1:9" s="18" customFormat="1" ht="38.25" x14ac:dyDescent="0.25">
      <c r="A184" s="6">
        <v>172</v>
      </c>
      <c r="B184" s="40" t="s">
        <v>310</v>
      </c>
      <c r="C184" s="7" t="s">
        <v>311</v>
      </c>
      <c r="D184" s="8" t="s">
        <v>168</v>
      </c>
      <c r="E184" s="72">
        <v>30</v>
      </c>
      <c r="F184" s="19"/>
      <c r="G184" s="19"/>
      <c r="H184" s="22">
        <f t="shared" si="3"/>
        <v>0</v>
      </c>
      <c r="I184" s="23"/>
    </row>
    <row r="185" spans="1:9" s="18" customFormat="1" ht="38.25" x14ac:dyDescent="0.25">
      <c r="A185" s="6">
        <v>173</v>
      </c>
      <c r="B185" s="40" t="s">
        <v>312</v>
      </c>
      <c r="C185" s="7" t="s">
        <v>311</v>
      </c>
      <c r="D185" s="8" t="s">
        <v>168</v>
      </c>
      <c r="E185" s="72">
        <v>30</v>
      </c>
      <c r="F185" s="19"/>
      <c r="G185" s="19"/>
      <c r="H185" s="22">
        <f t="shared" si="3"/>
        <v>0</v>
      </c>
      <c r="I185" s="23"/>
    </row>
    <row r="186" spans="1:9" s="18" customFormat="1" ht="38.25" x14ac:dyDescent="0.25">
      <c r="A186" s="6">
        <v>174</v>
      </c>
      <c r="B186" s="40" t="s">
        <v>313</v>
      </c>
      <c r="C186" s="7" t="s">
        <v>311</v>
      </c>
      <c r="D186" s="8" t="s">
        <v>19</v>
      </c>
      <c r="E186" s="72">
        <v>30</v>
      </c>
      <c r="F186" s="19"/>
      <c r="G186" s="19"/>
      <c r="H186" s="22">
        <f t="shared" si="3"/>
        <v>0</v>
      </c>
      <c r="I186" s="23"/>
    </row>
    <row r="187" spans="1:9" s="18" customFormat="1" ht="38.25" x14ac:dyDescent="0.25">
      <c r="A187" s="6">
        <v>175</v>
      </c>
      <c r="B187" s="40" t="s">
        <v>314</v>
      </c>
      <c r="C187" s="7" t="s">
        <v>311</v>
      </c>
      <c r="D187" s="8" t="s">
        <v>19</v>
      </c>
      <c r="E187" s="72">
        <v>30</v>
      </c>
      <c r="F187" s="19"/>
      <c r="G187" s="19"/>
      <c r="H187" s="22">
        <f t="shared" si="3"/>
        <v>0</v>
      </c>
      <c r="I187" s="23"/>
    </row>
    <row r="188" spans="1:9" s="18" customFormat="1" ht="38.25" x14ac:dyDescent="0.25">
      <c r="A188" s="6">
        <v>176</v>
      </c>
      <c r="B188" s="40" t="s">
        <v>315</v>
      </c>
      <c r="C188" s="7" t="s">
        <v>316</v>
      </c>
      <c r="D188" s="8" t="s">
        <v>19</v>
      </c>
      <c r="E188" s="72">
        <v>4</v>
      </c>
      <c r="F188" s="19"/>
      <c r="G188" s="19"/>
      <c r="H188" s="22">
        <f t="shared" si="3"/>
        <v>0</v>
      </c>
      <c r="I188" s="23"/>
    </row>
    <row r="189" spans="1:9" s="18" customFormat="1" ht="38.25" x14ac:dyDescent="0.25">
      <c r="A189" s="6">
        <v>177</v>
      </c>
      <c r="B189" s="40" t="s">
        <v>317</v>
      </c>
      <c r="C189" s="7" t="s">
        <v>318</v>
      </c>
      <c r="D189" s="8" t="s">
        <v>20</v>
      </c>
      <c r="E189" s="72">
        <v>20</v>
      </c>
      <c r="F189" s="19"/>
      <c r="G189" s="19"/>
      <c r="H189" s="22">
        <f t="shared" si="3"/>
        <v>0</v>
      </c>
      <c r="I189" s="23"/>
    </row>
    <row r="190" spans="1:9" s="18" customFormat="1" ht="76.5" x14ac:dyDescent="0.25">
      <c r="A190" s="6">
        <v>178</v>
      </c>
      <c r="B190" s="40" t="s">
        <v>319</v>
      </c>
      <c r="C190" s="7" t="s">
        <v>320</v>
      </c>
      <c r="D190" s="8" t="s">
        <v>64</v>
      </c>
      <c r="E190" s="72">
        <v>20</v>
      </c>
      <c r="F190" s="19"/>
      <c r="G190" s="19"/>
      <c r="H190" s="22">
        <f t="shared" si="3"/>
        <v>0</v>
      </c>
      <c r="I190" s="23"/>
    </row>
    <row r="191" spans="1:9" s="18" customFormat="1" ht="38.25" x14ac:dyDescent="0.25">
      <c r="A191" s="6">
        <v>179</v>
      </c>
      <c r="B191" s="40" t="s">
        <v>321</v>
      </c>
      <c r="C191" s="7" t="s">
        <v>322</v>
      </c>
      <c r="D191" s="8" t="s">
        <v>168</v>
      </c>
      <c r="E191" s="72">
        <v>2</v>
      </c>
      <c r="F191" s="19"/>
      <c r="G191" s="19"/>
      <c r="H191" s="22">
        <f t="shared" si="3"/>
        <v>0</v>
      </c>
      <c r="I191" s="23"/>
    </row>
    <row r="192" spans="1:9" s="18" customFormat="1" ht="63.75" x14ac:dyDescent="0.25">
      <c r="A192" s="6">
        <v>180</v>
      </c>
      <c r="B192" s="40" t="s">
        <v>323</v>
      </c>
      <c r="C192" s="7" t="s">
        <v>324</v>
      </c>
      <c r="D192" s="8" t="s">
        <v>19</v>
      </c>
      <c r="E192" s="72">
        <v>10</v>
      </c>
      <c r="F192" s="19"/>
      <c r="G192" s="19"/>
      <c r="H192" s="22">
        <f t="shared" si="3"/>
        <v>0</v>
      </c>
      <c r="I192" s="23"/>
    </row>
    <row r="193" spans="1:9" s="18" customFormat="1" ht="102" x14ac:dyDescent="0.25">
      <c r="A193" s="6">
        <v>181</v>
      </c>
      <c r="B193" s="40" t="s">
        <v>325</v>
      </c>
      <c r="C193" s="7" t="s">
        <v>326</v>
      </c>
      <c r="D193" s="8" t="s">
        <v>19</v>
      </c>
      <c r="E193" s="72">
        <v>20</v>
      </c>
      <c r="F193" s="19"/>
      <c r="G193" s="19"/>
      <c r="H193" s="22">
        <f t="shared" si="3"/>
        <v>0</v>
      </c>
      <c r="I193" s="23"/>
    </row>
    <row r="194" spans="1:9" s="18" customFormat="1" ht="51" x14ac:dyDescent="0.25">
      <c r="A194" s="6">
        <v>182</v>
      </c>
      <c r="B194" s="40" t="s">
        <v>327</v>
      </c>
      <c r="C194" s="7" t="s">
        <v>328</v>
      </c>
      <c r="D194" s="8" t="s">
        <v>20</v>
      </c>
      <c r="E194" s="72">
        <v>12</v>
      </c>
      <c r="F194" s="19"/>
      <c r="G194" s="19"/>
      <c r="H194" s="22">
        <f t="shared" si="2"/>
        <v>0</v>
      </c>
      <c r="I194" s="23"/>
    </row>
    <row r="195" spans="1:9" s="18" customFormat="1" ht="38.25" x14ac:dyDescent="0.25">
      <c r="A195" s="6">
        <v>183</v>
      </c>
      <c r="B195" s="40" t="s">
        <v>329</v>
      </c>
      <c r="C195" s="7" t="s">
        <v>330</v>
      </c>
      <c r="D195" s="8" t="s">
        <v>20</v>
      </c>
      <c r="E195" s="72">
        <v>12</v>
      </c>
      <c r="F195" s="19"/>
      <c r="G195" s="19"/>
      <c r="H195" s="22">
        <f t="shared" si="2"/>
        <v>0</v>
      </c>
      <c r="I195" s="23"/>
    </row>
    <row r="196" spans="1:9" s="18" customFormat="1" ht="51" x14ac:dyDescent="0.25">
      <c r="A196" s="6">
        <v>184</v>
      </c>
      <c r="B196" s="40" t="s">
        <v>331</v>
      </c>
      <c r="C196" s="7" t="s">
        <v>332</v>
      </c>
      <c r="D196" s="8" t="s">
        <v>20</v>
      </c>
      <c r="E196" s="72">
        <v>9</v>
      </c>
      <c r="F196" s="19"/>
      <c r="G196" s="19"/>
      <c r="H196" s="22">
        <f t="shared" si="2"/>
        <v>0</v>
      </c>
      <c r="I196" s="23"/>
    </row>
    <row r="197" spans="1:9" s="18" customFormat="1" ht="38.25" x14ac:dyDescent="0.25">
      <c r="A197" s="6">
        <v>185</v>
      </c>
      <c r="B197" s="40" t="s">
        <v>333</v>
      </c>
      <c r="C197" s="7" t="s">
        <v>334</v>
      </c>
      <c r="D197" s="8" t="s">
        <v>20</v>
      </c>
      <c r="E197" s="72">
        <v>9</v>
      </c>
      <c r="F197" s="19"/>
      <c r="G197" s="19"/>
      <c r="H197" s="22">
        <f t="shared" si="2"/>
        <v>0</v>
      </c>
      <c r="I197" s="23"/>
    </row>
    <row r="198" spans="1:9" s="18" customFormat="1" ht="51" x14ac:dyDescent="0.25">
      <c r="A198" s="6">
        <v>186</v>
      </c>
      <c r="B198" s="40" t="s">
        <v>335</v>
      </c>
      <c r="C198" s="7" t="s">
        <v>336</v>
      </c>
      <c r="D198" s="8" t="s">
        <v>20</v>
      </c>
      <c r="E198" s="72">
        <v>9</v>
      </c>
      <c r="F198" s="19"/>
      <c r="G198" s="19"/>
      <c r="H198" s="22">
        <f t="shared" si="2"/>
        <v>0</v>
      </c>
      <c r="I198" s="23"/>
    </row>
    <row r="199" spans="1:9" s="18" customFormat="1" ht="38.25" x14ac:dyDescent="0.25">
      <c r="A199" s="6">
        <v>187</v>
      </c>
      <c r="B199" s="40" t="s">
        <v>337</v>
      </c>
      <c r="C199" s="7" t="s">
        <v>338</v>
      </c>
      <c r="D199" s="8" t="s">
        <v>20</v>
      </c>
      <c r="E199" s="72">
        <v>9</v>
      </c>
      <c r="F199" s="19"/>
      <c r="G199" s="19"/>
      <c r="H199" s="22">
        <f t="shared" si="2"/>
        <v>0</v>
      </c>
      <c r="I199" s="23"/>
    </row>
    <row r="200" spans="1:9" s="18" customFormat="1" ht="38.25" x14ac:dyDescent="0.25">
      <c r="A200" s="6">
        <v>188</v>
      </c>
      <c r="B200" s="40" t="s">
        <v>339</v>
      </c>
      <c r="C200" s="7" t="s">
        <v>340</v>
      </c>
      <c r="D200" s="8" t="s">
        <v>20</v>
      </c>
      <c r="E200" s="72">
        <v>9</v>
      </c>
      <c r="F200" s="19"/>
      <c r="G200" s="19"/>
      <c r="H200" s="22">
        <f t="shared" si="2"/>
        <v>0</v>
      </c>
      <c r="I200" s="23"/>
    </row>
    <row r="201" spans="1:9" s="18" customFormat="1" ht="51" x14ac:dyDescent="0.25">
      <c r="A201" s="6">
        <v>189</v>
      </c>
      <c r="B201" s="40" t="s">
        <v>341</v>
      </c>
      <c r="C201" s="7" t="s">
        <v>342</v>
      </c>
      <c r="D201" s="8" t="s">
        <v>20</v>
      </c>
      <c r="E201" s="72">
        <v>9</v>
      </c>
      <c r="F201" s="19"/>
      <c r="G201" s="19"/>
      <c r="H201" s="22">
        <f t="shared" si="2"/>
        <v>0</v>
      </c>
      <c r="I201" s="23"/>
    </row>
    <row r="202" spans="1:9" s="18" customFormat="1" ht="51" x14ac:dyDescent="0.25">
      <c r="A202" s="6">
        <v>190</v>
      </c>
      <c r="B202" s="40" t="s">
        <v>343</v>
      </c>
      <c r="C202" s="7" t="s">
        <v>344</v>
      </c>
      <c r="D202" s="8" t="s">
        <v>19</v>
      </c>
      <c r="E202" s="72">
        <v>90</v>
      </c>
      <c r="F202" s="19"/>
      <c r="G202" s="19"/>
      <c r="H202" s="22">
        <f t="shared" si="2"/>
        <v>0</v>
      </c>
      <c r="I202" s="23"/>
    </row>
    <row r="203" spans="1:9" s="18" customFormat="1" ht="51" x14ac:dyDescent="0.25">
      <c r="A203" s="6">
        <v>191</v>
      </c>
      <c r="B203" s="40" t="s">
        <v>345</v>
      </c>
      <c r="C203" s="7" t="s">
        <v>344</v>
      </c>
      <c r="D203" s="8" t="s">
        <v>19</v>
      </c>
      <c r="E203" s="72">
        <v>90</v>
      </c>
      <c r="F203" s="19"/>
      <c r="G203" s="19"/>
      <c r="H203" s="22">
        <f t="shared" si="2"/>
        <v>0</v>
      </c>
      <c r="I203" s="23"/>
    </row>
    <row r="204" spans="1:9" s="18" customFormat="1" ht="51" x14ac:dyDescent="0.25">
      <c r="A204" s="6">
        <v>192</v>
      </c>
      <c r="B204" s="40" t="s">
        <v>346</v>
      </c>
      <c r="C204" s="7" t="s">
        <v>344</v>
      </c>
      <c r="D204" s="8" t="s">
        <v>19</v>
      </c>
      <c r="E204" s="72">
        <v>70</v>
      </c>
      <c r="F204" s="19"/>
      <c r="G204" s="19"/>
      <c r="H204" s="22">
        <f t="shared" si="2"/>
        <v>0</v>
      </c>
      <c r="I204" s="23"/>
    </row>
    <row r="205" spans="1:9" s="18" customFormat="1" ht="25.5" x14ac:dyDescent="0.25">
      <c r="A205" s="6">
        <v>193</v>
      </c>
      <c r="B205" s="40" t="s">
        <v>347</v>
      </c>
      <c r="C205" s="7" t="s">
        <v>348</v>
      </c>
      <c r="D205" s="8" t="s">
        <v>19</v>
      </c>
      <c r="E205" s="72">
        <v>30</v>
      </c>
      <c r="F205" s="19"/>
      <c r="G205" s="19"/>
      <c r="H205" s="22">
        <f t="shared" si="2"/>
        <v>0</v>
      </c>
      <c r="I205" s="23"/>
    </row>
    <row r="206" spans="1:9" s="18" customFormat="1" ht="25.5" x14ac:dyDescent="0.25">
      <c r="A206" s="6">
        <v>194</v>
      </c>
      <c r="B206" s="40" t="s">
        <v>349</v>
      </c>
      <c r="C206" s="7" t="s">
        <v>350</v>
      </c>
      <c r="D206" s="8" t="s">
        <v>19</v>
      </c>
      <c r="E206" s="72">
        <v>30</v>
      </c>
      <c r="F206" s="19"/>
      <c r="G206" s="19"/>
      <c r="H206" s="22">
        <f t="shared" si="2"/>
        <v>0</v>
      </c>
      <c r="I206" s="23"/>
    </row>
    <row r="207" spans="1:9" s="18" customFormat="1" ht="25.5" x14ac:dyDescent="0.25">
      <c r="A207" s="6">
        <v>195</v>
      </c>
      <c r="B207" s="40" t="s">
        <v>351</v>
      </c>
      <c r="C207" s="7" t="s">
        <v>352</v>
      </c>
      <c r="D207" s="8" t="s">
        <v>19</v>
      </c>
      <c r="E207" s="72">
        <v>30</v>
      </c>
      <c r="F207" s="19"/>
      <c r="G207" s="19"/>
      <c r="H207" s="22">
        <f t="shared" si="2"/>
        <v>0</v>
      </c>
      <c r="I207" s="23"/>
    </row>
    <row r="208" spans="1:9" s="18" customFormat="1" ht="63.75" x14ac:dyDescent="0.25">
      <c r="A208" s="6">
        <v>196</v>
      </c>
      <c r="B208" s="40" t="s">
        <v>353</v>
      </c>
      <c r="C208" s="7" t="s">
        <v>354</v>
      </c>
      <c r="D208" s="8" t="s">
        <v>20</v>
      </c>
      <c r="E208" s="72">
        <v>9</v>
      </c>
      <c r="F208" s="19"/>
      <c r="G208" s="19"/>
      <c r="H208" s="22">
        <f t="shared" si="2"/>
        <v>0</v>
      </c>
      <c r="I208" s="23"/>
    </row>
    <row r="209" spans="1:9" s="18" customFormat="1" ht="54.75" customHeight="1" x14ac:dyDescent="0.25">
      <c r="A209" s="6">
        <v>197</v>
      </c>
      <c r="B209" s="40" t="s">
        <v>355</v>
      </c>
      <c r="C209" s="7" t="s">
        <v>356</v>
      </c>
      <c r="D209" s="8" t="s">
        <v>19</v>
      </c>
      <c r="E209" s="72">
        <v>1</v>
      </c>
      <c r="F209" s="19"/>
      <c r="G209" s="19"/>
      <c r="H209" s="22">
        <f t="shared" si="2"/>
        <v>0</v>
      </c>
      <c r="I209" s="23"/>
    </row>
    <row r="210" spans="1:9" s="18" customFormat="1" ht="63.75" x14ac:dyDescent="0.25">
      <c r="A210" s="6">
        <v>198</v>
      </c>
      <c r="B210" s="40" t="s">
        <v>357</v>
      </c>
      <c r="C210" s="7" t="s">
        <v>358</v>
      </c>
      <c r="D210" s="8" t="s">
        <v>19</v>
      </c>
      <c r="E210" s="72">
        <v>1</v>
      </c>
      <c r="F210" s="19"/>
      <c r="G210" s="19"/>
      <c r="H210" s="22">
        <f t="shared" si="2"/>
        <v>0</v>
      </c>
      <c r="I210" s="23"/>
    </row>
    <row r="211" spans="1:9" s="18" customFormat="1" ht="38.25" x14ac:dyDescent="0.25">
      <c r="A211" s="6">
        <v>199</v>
      </c>
      <c r="B211" s="40" t="s">
        <v>359</v>
      </c>
      <c r="C211" s="7" t="s">
        <v>360</v>
      </c>
      <c r="D211" s="8" t="s">
        <v>19</v>
      </c>
      <c r="E211" s="72">
        <v>2</v>
      </c>
      <c r="F211" s="19"/>
      <c r="G211" s="19"/>
      <c r="H211" s="22">
        <f t="shared" si="2"/>
        <v>0</v>
      </c>
      <c r="I211" s="23"/>
    </row>
    <row r="212" spans="1:9" s="18" customFormat="1" ht="38.25" x14ac:dyDescent="0.25">
      <c r="A212" s="6">
        <v>200</v>
      </c>
      <c r="B212" s="40" t="s">
        <v>361</v>
      </c>
      <c r="C212" s="7" t="s">
        <v>362</v>
      </c>
      <c r="D212" s="8" t="s">
        <v>19</v>
      </c>
      <c r="E212" s="72">
        <v>4</v>
      </c>
      <c r="F212" s="19"/>
      <c r="G212" s="19"/>
      <c r="H212" s="22">
        <f t="shared" si="2"/>
        <v>0</v>
      </c>
      <c r="I212" s="23"/>
    </row>
    <row r="213" spans="1:9" s="18" customFormat="1" ht="38.25" x14ac:dyDescent="0.25">
      <c r="A213" s="6">
        <v>201</v>
      </c>
      <c r="B213" s="40" t="s">
        <v>363</v>
      </c>
      <c r="C213" s="7" t="s">
        <v>364</v>
      </c>
      <c r="D213" s="8" t="s">
        <v>168</v>
      </c>
      <c r="E213" s="72">
        <v>4</v>
      </c>
      <c r="F213" s="19"/>
      <c r="G213" s="19"/>
      <c r="H213" s="22">
        <f t="shared" si="2"/>
        <v>0</v>
      </c>
      <c r="I213" s="23"/>
    </row>
    <row r="214" spans="1:9" s="18" customFormat="1" ht="51" x14ac:dyDescent="0.25">
      <c r="A214" s="6">
        <v>202</v>
      </c>
      <c r="B214" s="40" t="s">
        <v>365</v>
      </c>
      <c r="C214" s="7" t="s">
        <v>366</v>
      </c>
      <c r="D214" s="8" t="s">
        <v>168</v>
      </c>
      <c r="E214" s="72">
        <v>1</v>
      </c>
      <c r="F214" s="19"/>
      <c r="G214" s="19"/>
      <c r="H214" s="22">
        <f t="shared" si="2"/>
        <v>0</v>
      </c>
      <c r="I214" s="23"/>
    </row>
    <row r="215" spans="1:9" s="18" customFormat="1" ht="25.5" x14ac:dyDescent="0.25">
      <c r="A215" s="6">
        <v>203</v>
      </c>
      <c r="B215" s="40" t="s">
        <v>367</v>
      </c>
      <c r="C215" s="7" t="s">
        <v>368</v>
      </c>
      <c r="D215" s="8" t="s">
        <v>19</v>
      </c>
      <c r="E215" s="72">
        <v>30</v>
      </c>
      <c r="F215" s="19"/>
      <c r="G215" s="19"/>
      <c r="H215" s="22">
        <f t="shared" si="2"/>
        <v>0</v>
      </c>
      <c r="I215" s="23"/>
    </row>
    <row r="216" spans="1:9" s="18" customFormat="1" ht="76.5" x14ac:dyDescent="0.25">
      <c r="A216" s="6">
        <v>204</v>
      </c>
      <c r="B216" s="40" t="s">
        <v>369</v>
      </c>
      <c r="C216" s="7" t="s">
        <v>370</v>
      </c>
      <c r="D216" s="8" t="s">
        <v>168</v>
      </c>
      <c r="E216" s="72">
        <v>3</v>
      </c>
      <c r="F216" s="19"/>
      <c r="G216" s="19"/>
      <c r="H216" s="22">
        <f t="shared" si="2"/>
        <v>0</v>
      </c>
      <c r="I216" s="23"/>
    </row>
    <row r="217" spans="1:9" s="18" customFormat="1" ht="89.25" x14ac:dyDescent="0.25">
      <c r="A217" s="6">
        <v>205</v>
      </c>
      <c r="B217" s="40" t="s">
        <v>371</v>
      </c>
      <c r="C217" s="7" t="s">
        <v>372</v>
      </c>
      <c r="D217" s="8" t="s">
        <v>19</v>
      </c>
      <c r="E217" s="72">
        <v>1</v>
      </c>
      <c r="F217" s="19"/>
      <c r="G217" s="19"/>
      <c r="H217" s="22">
        <f t="shared" ref="H217:H270" si="4">E217*F217</f>
        <v>0</v>
      </c>
      <c r="I217" s="23"/>
    </row>
    <row r="218" spans="1:9" s="18" customFormat="1" ht="51" x14ac:dyDescent="0.25">
      <c r="A218" s="6">
        <v>206</v>
      </c>
      <c r="B218" s="40" t="s">
        <v>373</v>
      </c>
      <c r="C218" s="7" t="s">
        <v>374</v>
      </c>
      <c r="D218" s="8" t="s">
        <v>19</v>
      </c>
      <c r="E218" s="72">
        <v>4</v>
      </c>
      <c r="F218" s="19"/>
      <c r="G218" s="19"/>
      <c r="H218" s="22">
        <f t="shared" si="4"/>
        <v>0</v>
      </c>
      <c r="I218" s="23"/>
    </row>
    <row r="219" spans="1:9" s="18" customFormat="1" ht="76.5" x14ac:dyDescent="0.25">
      <c r="A219" s="6">
        <v>207</v>
      </c>
      <c r="B219" s="40" t="s">
        <v>375</v>
      </c>
      <c r="C219" s="7" t="s">
        <v>376</v>
      </c>
      <c r="D219" s="8" t="s">
        <v>21</v>
      </c>
      <c r="E219" s="72">
        <v>1</v>
      </c>
      <c r="F219" s="19"/>
      <c r="G219" s="19"/>
      <c r="H219" s="22">
        <f t="shared" si="4"/>
        <v>0</v>
      </c>
      <c r="I219" s="23"/>
    </row>
    <row r="220" spans="1:9" s="18" customFormat="1" ht="51" x14ac:dyDescent="0.25">
      <c r="A220" s="6">
        <v>208</v>
      </c>
      <c r="B220" s="40" t="s">
        <v>377</v>
      </c>
      <c r="C220" s="7" t="s">
        <v>378</v>
      </c>
      <c r="D220" s="8" t="s">
        <v>21</v>
      </c>
      <c r="E220" s="72">
        <v>1</v>
      </c>
      <c r="F220" s="19"/>
      <c r="G220" s="19"/>
      <c r="H220" s="22">
        <f t="shared" si="4"/>
        <v>0</v>
      </c>
      <c r="I220" s="23"/>
    </row>
    <row r="221" spans="1:9" s="18" customFormat="1" ht="51" x14ac:dyDescent="0.25">
      <c r="A221" s="6">
        <v>209</v>
      </c>
      <c r="B221" s="40" t="s">
        <v>379</v>
      </c>
      <c r="C221" s="7" t="s">
        <v>380</v>
      </c>
      <c r="D221" s="8" t="s">
        <v>21</v>
      </c>
      <c r="E221" s="72">
        <v>1</v>
      </c>
      <c r="F221" s="19"/>
      <c r="G221" s="19"/>
      <c r="H221" s="22">
        <f t="shared" si="4"/>
        <v>0</v>
      </c>
      <c r="I221" s="23"/>
    </row>
    <row r="222" spans="1:9" s="18" customFormat="1" ht="51" x14ac:dyDescent="0.25">
      <c r="A222" s="6">
        <v>210</v>
      </c>
      <c r="B222" s="40" t="s">
        <v>381</v>
      </c>
      <c r="C222" s="7" t="s">
        <v>382</v>
      </c>
      <c r="D222" s="8" t="s">
        <v>21</v>
      </c>
      <c r="E222" s="72">
        <v>3</v>
      </c>
      <c r="F222" s="19"/>
      <c r="G222" s="19"/>
      <c r="H222" s="22">
        <f t="shared" si="4"/>
        <v>0</v>
      </c>
      <c r="I222" s="23"/>
    </row>
    <row r="223" spans="1:9" s="18" customFormat="1" ht="38.25" x14ac:dyDescent="0.25">
      <c r="A223" s="6">
        <v>211</v>
      </c>
      <c r="B223" s="40" t="s">
        <v>383</v>
      </c>
      <c r="C223" s="7" t="s">
        <v>384</v>
      </c>
      <c r="D223" s="8" t="s">
        <v>21</v>
      </c>
      <c r="E223" s="72">
        <v>1</v>
      </c>
      <c r="F223" s="19"/>
      <c r="G223" s="19"/>
      <c r="H223" s="22">
        <f t="shared" si="4"/>
        <v>0</v>
      </c>
      <c r="I223" s="23"/>
    </row>
    <row r="224" spans="1:9" s="18" customFormat="1" ht="51" x14ac:dyDescent="0.25">
      <c r="A224" s="6">
        <v>212</v>
      </c>
      <c r="B224" s="40" t="s">
        <v>385</v>
      </c>
      <c r="C224" s="7" t="s">
        <v>386</v>
      </c>
      <c r="D224" s="8" t="s">
        <v>21</v>
      </c>
      <c r="E224" s="72">
        <v>2</v>
      </c>
      <c r="F224" s="19"/>
      <c r="G224" s="19"/>
      <c r="H224" s="22">
        <f t="shared" si="4"/>
        <v>0</v>
      </c>
      <c r="I224" s="23"/>
    </row>
    <row r="225" spans="1:9" s="18" customFormat="1" ht="51" x14ac:dyDescent="0.25">
      <c r="A225" s="6">
        <v>213</v>
      </c>
      <c r="B225" s="40" t="s">
        <v>387</v>
      </c>
      <c r="C225" s="7" t="s">
        <v>388</v>
      </c>
      <c r="D225" s="8" t="s">
        <v>19</v>
      </c>
      <c r="E225" s="72">
        <v>2</v>
      </c>
      <c r="F225" s="19"/>
      <c r="G225" s="19"/>
      <c r="H225" s="22">
        <f t="shared" si="4"/>
        <v>0</v>
      </c>
      <c r="I225" s="23"/>
    </row>
    <row r="226" spans="1:9" s="18" customFormat="1" ht="51" x14ac:dyDescent="0.25">
      <c r="A226" s="6">
        <v>214</v>
      </c>
      <c r="B226" s="40" t="s">
        <v>389</v>
      </c>
      <c r="C226" s="7" t="s">
        <v>390</v>
      </c>
      <c r="D226" s="8" t="s">
        <v>21</v>
      </c>
      <c r="E226" s="72">
        <v>1</v>
      </c>
      <c r="F226" s="19"/>
      <c r="G226" s="19"/>
      <c r="H226" s="22">
        <f t="shared" si="4"/>
        <v>0</v>
      </c>
      <c r="I226" s="23"/>
    </row>
    <row r="227" spans="1:9" s="18" customFormat="1" ht="51" x14ac:dyDescent="0.25">
      <c r="A227" s="6">
        <v>215</v>
      </c>
      <c r="B227" s="40" t="s">
        <v>391</v>
      </c>
      <c r="C227" s="7" t="s">
        <v>392</v>
      </c>
      <c r="D227" s="8" t="s">
        <v>19</v>
      </c>
      <c r="E227" s="72">
        <v>4</v>
      </c>
      <c r="F227" s="19"/>
      <c r="G227" s="19"/>
      <c r="H227" s="22">
        <f t="shared" si="4"/>
        <v>0</v>
      </c>
      <c r="I227" s="23"/>
    </row>
    <row r="228" spans="1:9" s="18" customFormat="1" ht="102" x14ac:dyDescent="0.25">
      <c r="A228" s="6">
        <v>216</v>
      </c>
      <c r="B228" s="40" t="s">
        <v>393</v>
      </c>
      <c r="C228" s="7" t="s">
        <v>394</v>
      </c>
      <c r="D228" s="8" t="s">
        <v>19</v>
      </c>
      <c r="E228" s="72">
        <v>7</v>
      </c>
      <c r="F228" s="19"/>
      <c r="G228" s="19"/>
      <c r="H228" s="22">
        <f t="shared" si="4"/>
        <v>0</v>
      </c>
      <c r="I228" s="23"/>
    </row>
    <row r="229" spans="1:9" s="18" customFormat="1" ht="51" x14ac:dyDescent="0.25">
      <c r="A229" s="6">
        <v>217</v>
      </c>
      <c r="B229" s="40" t="s">
        <v>395</v>
      </c>
      <c r="C229" s="7" t="s">
        <v>396</v>
      </c>
      <c r="D229" s="8" t="s">
        <v>21</v>
      </c>
      <c r="E229" s="72">
        <v>6</v>
      </c>
      <c r="F229" s="19"/>
      <c r="G229" s="19"/>
      <c r="H229" s="22">
        <f t="shared" si="4"/>
        <v>0</v>
      </c>
      <c r="I229" s="23"/>
    </row>
    <row r="230" spans="1:9" s="18" customFormat="1" ht="76.5" x14ac:dyDescent="0.25">
      <c r="A230" s="6">
        <v>218</v>
      </c>
      <c r="B230" s="40" t="s">
        <v>397</v>
      </c>
      <c r="C230" s="7" t="s">
        <v>398</v>
      </c>
      <c r="D230" s="8" t="s">
        <v>19</v>
      </c>
      <c r="E230" s="72">
        <v>9</v>
      </c>
      <c r="F230" s="19"/>
      <c r="G230" s="19"/>
      <c r="H230" s="22">
        <f t="shared" si="4"/>
        <v>0</v>
      </c>
      <c r="I230" s="23"/>
    </row>
    <row r="231" spans="1:9" s="18" customFormat="1" ht="51" x14ac:dyDescent="0.25">
      <c r="A231" s="6">
        <v>219</v>
      </c>
      <c r="B231" s="40" t="s">
        <v>399</v>
      </c>
      <c r="C231" s="7" t="s">
        <v>400</v>
      </c>
      <c r="D231" s="8" t="s">
        <v>19</v>
      </c>
      <c r="E231" s="72">
        <v>12</v>
      </c>
      <c r="F231" s="19"/>
      <c r="G231" s="19"/>
      <c r="H231" s="22">
        <f t="shared" si="4"/>
        <v>0</v>
      </c>
      <c r="I231" s="23"/>
    </row>
    <row r="232" spans="1:9" s="18" customFormat="1" ht="89.25" x14ac:dyDescent="0.25">
      <c r="A232" s="6">
        <v>220</v>
      </c>
      <c r="B232" s="40" t="s">
        <v>401</v>
      </c>
      <c r="C232" s="7" t="s">
        <v>402</v>
      </c>
      <c r="D232" s="8" t="s">
        <v>21</v>
      </c>
      <c r="E232" s="72">
        <v>5</v>
      </c>
      <c r="F232" s="19"/>
      <c r="G232" s="19"/>
      <c r="H232" s="22">
        <f t="shared" si="4"/>
        <v>0</v>
      </c>
      <c r="I232" s="23"/>
    </row>
    <row r="233" spans="1:9" s="18" customFormat="1" ht="25.5" x14ac:dyDescent="0.25">
      <c r="A233" s="6">
        <v>221</v>
      </c>
      <c r="B233" s="40" t="s">
        <v>403</v>
      </c>
      <c r="C233" s="7" t="s">
        <v>404</v>
      </c>
      <c r="D233" s="8" t="s">
        <v>21</v>
      </c>
      <c r="E233" s="72">
        <v>4</v>
      </c>
      <c r="F233" s="19"/>
      <c r="G233" s="19"/>
      <c r="H233" s="22">
        <f t="shared" si="4"/>
        <v>0</v>
      </c>
      <c r="I233" s="23"/>
    </row>
    <row r="234" spans="1:9" s="18" customFormat="1" ht="38.25" x14ac:dyDescent="0.25">
      <c r="A234" s="6">
        <v>222</v>
      </c>
      <c r="B234" s="40" t="s">
        <v>405</v>
      </c>
      <c r="C234" s="7" t="s">
        <v>406</v>
      </c>
      <c r="D234" s="8" t="s">
        <v>19</v>
      </c>
      <c r="E234" s="72">
        <v>5</v>
      </c>
      <c r="F234" s="19"/>
      <c r="G234" s="19"/>
      <c r="H234" s="22">
        <f t="shared" si="4"/>
        <v>0</v>
      </c>
      <c r="I234" s="23"/>
    </row>
    <row r="235" spans="1:9" s="18" customFormat="1" ht="38.25" x14ac:dyDescent="0.25">
      <c r="A235" s="6">
        <v>223</v>
      </c>
      <c r="B235" s="40" t="s">
        <v>407</v>
      </c>
      <c r="C235" s="7" t="s">
        <v>408</v>
      </c>
      <c r="D235" s="8" t="s">
        <v>19</v>
      </c>
      <c r="E235" s="72">
        <v>10</v>
      </c>
      <c r="F235" s="19"/>
      <c r="G235" s="19"/>
      <c r="H235" s="22">
        <f t="shared" si="4"/>
        <v>0</v>
      </c>
      <c r="I235" s="23"/>
    </row>
    <row r="236" spans="1:9" s="18" customFormat="1" ht="63.75" x14ac:dyDescent="0.25">
      <c r="A236" s="6">
        <v>224</v>
      </c>
      <c r="B236" s="40" t="s">
        <v>409</v>
      </c>
      <c r="C236" s="7" t="s">
        <v>410</v>
      </c>
      <c r="D236" s="8" t="s">
        <v>19</v>
      </c>
      <c r="E236" s="72">
        <v>7</v>
      </c>
      <c r="F236" s="19"/>
      <c r="G236" s="19"/>
      <c r="H236" s="22">
        <f t="shared" si="4"/>
        <v>0</v>
      </c>
      <c r="I236" s="23"/>
    </row>
    <row r="237" spans="1:9" s="18" customFormat="1" ht="25.5" x14ac:dyDescent="0.25">
      <c r="A237" s="6">
        <v>225</v>
      </c>
      <c r="B237" s="40" t="s">
        <v>411</v>
      </c>
      <c r="C237" s="7" t="s">
        <v>412</v>
      </c>
      <c r="D237" s="8" t="s">
        <v>20</v>
      </c>
      <c r="E237" s="72">
        <v>5</v>
      </c>
      <c r="F237" s="19"/>
      <c r="G237" s="19"/>
      <c r="H237" s="22">
        <f t="shared" si="4"/>
        <v>0</v>
      </c>
      <c r="I237" s="23"/>
    </row>
    <row r="238" spans="1:9" s="18" customFormat="1" ht="38.25" x14ac:dyDescent="0.25">
      <c r="A238" s="6">
        <v>226</v>
      </c>
      <c r="B238" s="40" t="s">
        <v>413</v>
      </c>
      <c r="C238" s="7" t="s">
        <v>414</v>
      </c>
      <c r="D238" s="8" t="s">
        <v>19</v>
      </c>
      <c r="E238" s="72">
        <v>6</v>
      </c>
      <c r="F238" s="19"/>
      <c r="G238" s="19"/>
      <c r="H238" s="22">
        <f t="shared" si="4"/>
        <v>0</v>
      </c>
      <c r="I238" s="23"/>
    </row>
    <row r="239" spans="1:9" s="18" customFormat="1" ht="25.5" x14ac:dyDescent="0.25">
      <c r="A239" s="6">
        <v>227</v>
      </c>
      <c r="B239" s="40" t="s">
        <v>415</v>
      </c>
      <c r="C239" s="7" t="s">
        <v>416</v>
      </c>
      <c r="D239" s="8" t="s">
        <v>19</v>
      </c>
      <c r="E239" s="72">
        <v>3</v>
      </c>
      <c r="F239" s="19"/>
      <c r="G239" s="19"/>
      <c r="H239" s="22">
        <f t="shared" si="4"/>
        <v>0</v>
      </c>
      <c r="I239" s="23"/>
    </row>
    <row r="240" spans="1:9" s="18" customFormat="1" ht="51" x14ac:dyDescent="0.25">
      <c r="A240" s="6">
        <v>228</v>
      </c>
      <c r="B240" s="40" t="s">
        <v>417</v>
      </c>
      <c r="C240" s="7" t="s">
        <v>418</v>
      </c>
      <c r="D240" s="8" t="s">
        <v>21</v>
      </c>
      <c r="E240" s="72">
        <v>21</v>
      </c>
      <c r="F240" s="19"/>
      <c r="G240" s="19"/>
      <c r="H240" s="22">
        <f t="shared" si="4"/>
        <v>0</v>
      </c>
      <c r="I240" s="23"/>
    </row>
    <row r="241" spans="1:9" s="18" customFormat="1" ht="25.5" x14ac:dyDescent="0.25">
      <c r="A241" s="6">
        <v>229</v>
      </c>
      <c r="B241" s="40" t="s">
        <v>419</v>
      </c>
      <c r="C241" s="7" t="s">
        <v>420</v>
      </c>
      <c r="D241" s="8" t="s">
        <v>21</v>
      </c>
      <c r="E241" s="72">
        <v>6</v>
      </c>
      <c r="F241" s="19"/>
      <c r="G241" s="19"/>
      <c r="H241" s="22">
        <f t="shared" si="4"/>
        <v>0</v>
      </c>
      <c r="I241" s="23"/>
    </row>
    <row r="242" spans="1:9" s="18" customFormat="1" ht="38.25" x14ac:dyDescent="0.25">
      <c r="A242" s="6">
        <v>230</v>
      </c>
      <c r="B242" s="40" t="s">
        <v>421</v>
      </c>
      <c r="C242" s="7" t="s">
        <v>422</v>
      </c>
      <c r="D242" s="8" t="s">
        <v>21</v>
      </c>
      <c r="E242" s="72">
        <v>10</v>
      </c>
      <c r="F242" s="19"/>
      <c r="G242" s="19"/>
      <c r="H242" s="22">
        <f t="shared" si="4"/>
        <v>0</v>
      </c>
      <c r="I242" s="23"/>
    </row>
    <row r="243" spans="1:9" s="18" customFormat="1" ht="51" x14ac:dyDescent="0.25">
      <c r="A243" s="6">
        <v>231</v>
      </c>
      <c r="B243" s="40" t="s">
        <v>423</v>
      </c>
      <c r="C243" s="7" t="s">
        <v>424</v>
      </c>
      <c r="D243" s="8" t="s">
        <v>19</v>
      </c>
      <c r="E243" s="72">
        <v>4</v>
      </c>
      <c r="F243" s="19"/>
      <c r="G243" s="19"/>
      <c r="H243" s="22">
        <f t="shared" si="4"/>
        <v>0</v>
      </c>
      <c r="I243" s="23"/>
    </row>
    <row r="244" spans="1:9" s="18" customFormat="1" ht="51" x14ac:dyDescent="0.25">
      <c r="A244" s="6">
        <v>232</v>
      </c>
      <c r="B244" s="40" t="s">
        <v>425</v>
      </c>
      <c r="C244" s="7" t="s">
        <v>426</v>
      </c>
      <c r="D244" s="8" t="s">
        <v>19</v>
      </c>
      <c r="E244" s="72">
        <v>6</v>
      </c>
      <c r="F244" s="19"/>
      <c r="G244" s="19"/>
      <c r="H244" s="22">
        <f t="shared" si="4"/>
        <v>0</v>
      </c>
      <c r="I244" s="23"/>
    </row>
    <row r="245" spans="1:9" s="18" customFormat="1" ht="25.5" x14ac:dyDescent="0.25">
      <c r="A245" s="6">
        <v>233</v>
      </c>
      <c r="B245" s="40" t="s">
        <v>427</v>
      </c>
      <c r="C245" s="7" t="s">
        <v>428</v>
      </c>
      <c r="D245" s="8" t="s">
        <v>19</v>
      </c>
      <c r="E245" s="72">
        <v>60</v>
      </c>
      <c r="F245" s="19"/>
      <c r="G245" s="19"/>
      <c r="H245" s="22">
        <f t="shared" si="4"/>
        <v>0</v>
      </c>
      <c r="I245" s="23"/>
    </row>
    <row r="246" spans="1:9" s="18" customFormat="1" x14ac:dyDescent="0.25">
      <c r="A246" s="6">
        <v>234</v>
      </c>
      <c r="B246" s="40" t="s">
        <v>429</v>
      </c>
      <c r="C246" s="7" t="s">
        <v>430</v>
      </c>
      <c r="D246" s="8" t="s">
        <v>19</v>
      </c>
      <c r="E246" s="72">
        <v>60</v>
      </c>
      <c r="F246" s="19"/>
      <c r="G246" s="19"/>
      <c r="H246" s="22">
        <f t="shared" si="4"/>
        <v>0</v>
      </c>
      <c r="I246" s="23"/>
    </row>
    <row r="247" spans="1:9" s="18" customFormat="1" ht="25.5" x14ac:dyDescent="0.25">
      <c r="A247" s="6">
        <v>235</v>
      </c>
      <c r="B247" s="40" t="s">
        <v>431</v>
      </c>
      <c r="C247" s="7" t="s">
        <v>432</v>
      </c>
      <c r="D247" s="8" t="s">
        <v>19</v>
      </c>
      <c r="E247" s="72">
        <v>60</v>
      </c>
      <c r="F247" s="19"/>
      <c r="G247" s="19"/>
      <c r="H247" s="22">
        <f t="shared" si="4"/>
        <v>0</v>
      </c>
      <c r="I247" s="23"/>
    </row>
    <row r="248" spans="1:9" s="18" customFormat="1" ht="38.25" x14ac:dyDescent="0.25">
      <c r="A248" s="6">
        <v>236</v>
      </c>
      <c r="B248" s="40" t="s">
        <v>433</v>
      </c>
      <c r="C248" s="7" t="s">
        <v>434</v>
      </c>
      <c r="D248" s="8" t="s">
        <v>19</v>
      </c>
      <c r="E248" s="72">
        <v>60</v>
      </c>
      <c r="F248" s="19"/>
      <c r="G248" s="19"/>
      <c r="H248" s="22">
        <f t="shared" si="4"/>
        <v>0</v>
      </c>
      <c r="I248" s="23"/>
    </row>
    <row r="249" spans="1:9" s="18" customFormat="1" ht="38.25" x14ac:dyDescent="0.25">
      <c r="A249" s="6">
        <v>237</v>
      </c>
      <c r="B249" s="40" t="s">
        <v>435</v>
      </c>
      <c r="C249" s="7" t="s">
        <v>436</v>
      </c>
      <c r="D249" s="8" t="s">
        <v>19</v>
      </c>
      <c r="E249" s="72">
        <v>60</v>
      </c>
      <c r="F249" s="19"/>
      <c r="G249" s="19"/>
      <c r="H249" s="22">
        <f t="shared" si="4"/>
        <v>0</v>
      </c>
      <c r="I249" s="23"/>
    </row>
    <row r="250" spans="1:9" s="18" customFormat="1" ht="38.25" x14ac:dyDescent="0.25">
      <c r="A250" s="6">
        <v>238</v>
      </c>
      <c r="B250" s="40" t="s">
        <v>437</v>
      </c>
      <c r="C250" s="7" t="s">
        <v>438</v>
      </c>
      <c r="D250" s="8" t="s">
        <v>19</v>
      </c>
      <c r="E250" s="72">
        <v>6</v>
      </c>
      <c r="F250" s="19"/>
      <c r="G250" s="19"/>
      <c r="H250" s="22">
        <f t="shared" si="4"/>
        <v>0</v>
      </c>
      <c r="I250" s="23"/>
    </row>
    <row r="251" spans="1:9" s="18" customFormat="1" ht="38.25" x14ac:dyDescent="0.25">
      <c r="A251" s="6">
        <v>239</v>
      </c>
      <c r="B251" s="40" t="s">
        <v>439</v>
      </c>
      <c r="C251" s="7" t="s">
        <v>440</v>
      </c>
      <c r="D251" s="8" t="s">
        <v>19</v>
      </c>
      <c r="E251" s="72">
        <v>6</v>
      </c>
      <c r="F251" s="19"/>
      <c r="G251" s="19"/>
      <c r="H251" s="22">
        <f t="shared" si="4"/>
        <v>0</v>
      </c>
      <c r="I251" s="23"/>
    </row>
    <row r="252" spans="1:9" s="18" customFormat="1" ht="38.25" x14ac:dyDescent="0.25">
      <c r="A252" s="6">
        <v>240</v>
      </c>
      <c r="B252" s="40" t="s">
        <v>441</v>
      </c>
      <c r="C252" s="7" t="s">
        <v>442</v>
      </c>
      <c r="D252" s="8" t="s">
        <v>19</v>
      </c>
      <c r="E252" s="72">
        <v>15</v>
      </c>
      <c r="F252" s="19"/>
      <c r="G252" s="19"/>
      <c r="H252" s="22">
        <f t="shared" si="4"/>
        <v>0</v>
      </c>
      <c r="I252" s="23"/>
    </row>
    <row r="253" spans="1:9" s="18" customFormat="1" ht="38.25" x14ac:dyDescent="0.25">
      <c r="A253" s="6">
        <v>241</v>
      </c>
      <c r="B253" s="40" t="s">
        <v>443</v>
      </c>
      <c r="C253" s="7" t="s">
        <v>444</v>
      </c>
      <c r="D253" s="8" t="s">
        <v>19</v>
      </c>
      <c r="E253" s="72">
        <v>10</v>
      </c>
      <c r="F253" s="19"/>
      <c r="G253" s="19"/>
      <c r="H253" s="22">
        <f t="shared" si="4"/>
        <v>0</v>
      </c>
      <c r="I253" s="23"/>
    </row>
    <row r="254" spans="1:9" s="18" customFormat="1" ht="25.5" x14ac:dyDescent="0.25">
      <c r="A254" s="6">
        <v>242</v>
      </c>
      <c r="B254" s="40" t="s">
        <v>445</v>
      </c>
      <c r="C254" s="7" t="s">
        <v>446</v>
      </c>
      <c r="D254" s="8" t="s">
        <v>19</v>
      </c>
      <c r="E254" s="72">
        <v>40</v>
      </c>
      <c r="F254" s="19"/>
      <c r="G254" s="19"/>
      <c r="H254" s="22">
        <f t="shared" si="4"/>
        <v>0</v>
      </c>
      <c r="I254" s="23"/>
    </row>
    <row r="255" spans="1:9" s="18" customFormat="1" ht="25.5" x14ac:dyDescent="0.25">
      <c r="A255" s="6">
        <v>243</v>
      </c>
      <c r="B255" s="40" t="s">
        <v>447</v>
      </c>
      <c r="C255" s="7" t="s">
        <v>448</v>
      </c>
      <c r="D255" s="8" t="s">
        <v>19</v>
      </c>
      <c r="E255" s="72">
        <v>41</v>
      </c>
      <c r="F255" s="19"/>
      <c r="G255" s="19"/>
      <c r="H255" s="22">
        <f t="shared" si="4"/>
        <v>0</v>
      </c>
      <c r="I255" s="23"/>
    </row>
    <row r="256" spans="1:9" s="18" customFormat="1" ht="38.25" x14ac:dyDescent="0.25">
      <c r="A256" s="6">
        <v>244</v>
      </c>
      <c r="B256" s="40" t="s">
        <v>449</v>
      </c>
      <c r="C256" s="7" t="s">
        <v>450</v>
      </c>
      <c r="D256" s="8" t="s">
        <v>19</v>
      </c>
      <c r="E256" s="72">
        <v>6</v>
      </c>
      <c r="F256" s="19"/>
      <c r="G256" s="19"/>
      <c r="H256" s="22">
        <f t="shared" si="4"/>
        <v>0</v>
      </c>
      <c r="I256" s="23"/>
    </row>
    <row r="257" spans="1:11" s="18" customFormat="1" ht="51" x14ac:dyDescent="0.25">
      <c r="A257" s="6">
        <v>245</v>
      </c>
      <c r="B257" s="40" t="s">
        <v>451</v>
      </c>
      <c r="C257" s="7" t="s">
        <v>452</v>
      </c>
      <c r="D257" s="8" t="s">
        <v>19</v>
      </c>
      <c r="E257" s="72">
        <v>6</v>
      </c>
      <c r="F257" s="19"/>
      <c r="G257" s="19"/>
      <c r="H257" s="22">
        <f t="shared" si="4"/>
        <v>0</v>
      </c>
      <c r="I257" s="23"/>
    </row>
    <row r="258" spans="1:11" s="18" customFormat="1" ht="25.5" x14ac:dyDescent="0.25">
      <c r="A258" s="6">
        <v>246</v>
      </c>
      <c r="B258" s="40" t="s">
        <v>453</v>
      </c>
      <c r="C258" s="7" t="s">
        <v>454</v>
      </c>
      <c r="D258" s="8" t="s">
        <v>19</v>
      </c>
      <c r="E258" s="72">
        <v>60</v>
      </c>
      <c r="F258" s="19"/>
      <c r="G258" s="19"/>
      <c r="H258" s="22">
        <f t="shared" si="4"/>
        <v>0</v>
      </c>
      <c r="I258" s="23"/>
    </row>
    <row r="259" spans="1:11" s="18" customFormat="1" ht="25.5" x14ac:dyDescent="0.25">
      <c r="A259" s="6">
        <v>247</v>
      </c>
      <c r="B259" s="40" t="s">
        <v>455</v>
      </c>
      <c r="C259" s="7" t="s">
        <v>456</v>
      </c>
      <c r="D259" s="8" t="s">
        <v>19</v>
      </c>
      <c r="E259" s="72">
        <v>6</v>
      </c>
      <c r="F259" s="19"/>
      <c r="G259" s="19"/>
      <c r="H259" s="22">
        <f t="shared" si="4"/>
        <v>0</v>
      </c>
      <c r="I259" s="23"/>
    </row>
    <row r="260" spans="1:11" s="18" customFormat="1" ht="38.25" x14ac:dyDescent="0.25">
      <c r="A260" s="6">
        <v>248</v>
      </c>
      <c r="B260" s="40" t="s">
        <v>457</v>
      </c>
      <c r="C260" s="7" t="s">
        <v>458</v>
      </c>
      <c r="D260" s="8" t="s">
        <v>19</v>
      </c>
      <c r="E260" s="72">
        <v>6</v>
      </c>
      <c r="F260" s="19"/>
      <c r="G260" s="19"/>
      <c r="H260" s="22">
        <f t="shared" si="4"/>
        <v>0</v>
      </c>
      <c r="I260" s="23"/>
    </row>
    <row r="261" spans="1:11" s="18" customFormat="1" ht="38.25" x14ac:dyDescent="0.25">
      <c r="A261" s="6">
        <v>249</v>
      </c>
      <c r="B261" s="40" t="s">
        <v>459</v>
      </c>
      <c r="C261" s="7" t="s">
        <v>460</v>
      </c>
      <c r="D261" s="8" t="s">
        <v>19</v>
      </c>
      <c r="E261" s="72">
        <v>6</v>
      </c>
      <c r="F261" s="19"/>
      <c r="G261" s="19"/>
      <c r="H261" s="22">
        <f t="shared" si="4"/>
        <v>0</v>
      </c>
      <c r="I261" s="23"/>
    </row>
    <row r="262" spans="1:11" s="18" customFormat="1" ht="25.5" x14ac:dyDescent="0.25">
      <c r="A262" s="6">
        <v>250</v>
      </c>
      <c r="B262" s="40" t="s">
        <v>461</v>
      </c>
      <c r="C262" s="7" t="s">
        <v>462</v>
      </c>
      <c r="D262" s="8" t="s">
        <v>19</v>
      </c>
      <c r="E262" s="72">
        <v>60</v>
      </c>
      <c r="F262" s="19"/>
      <c r="G262" s="19"/>
      <c r="H262" s="22">
        <f t="shared" si="4"/>
        <v>0</v>
      </c>
      <c r="I262" s="23"/>
    </row>
    <row r="263" spans="1:11" s="18" customFormat="1" x14ac:dyDescent="0.25">
      <c r="A263" s="6">
        <v>251</v>
      </c>
      <c r="B263" s="40" t="s">
        <v>463</v>
      </c>
      <c r="C263" s="7" t="s">
        <v>464</v>
      </c>
      <c r="D263" s="8" t="s">
        <v>21</v>
      </c>
      <c r="E263" s="72">
        <v>200</v>
      </c>
      <c r="F263" s="19"/>
      <c r="G263" s="19"/>
      <c r="H263" s="22">
        <f t="shared" si="4"/>
        <v>0</v>
      </c>
      <c r="I263" s="23"/>
    </row>
    <row r="264" spans="1:11" s="18" customFormat="1" ht="25.5" x14ac:dyDescent="0.25">
      <c r="A264" s="6">
        <v>252</v>
      </c>
      <c r="B264" s="40" t="s">
        <v>465</v>
      </c>
      <c r="C264" s="7" t="s">
        <v>466</v>
      </c>
      <c r="D264" s="8" t="s">
        <v>21</v>
      </c>
      <c r="E264" s="72">
        <v>50</v>
      </c>
      <c r="F264" s="19"/>
      <c r="G264" s="19"/>
      <c r="H264" s="22">
        <f t="shared" si="4"/>
        <v>0</v>
      </c>
      <c r="I264" s="23"/>
    </row>
    <row r="265" spans="1:11" s="18" customFormat="1" ht="25.5" x14ac:dyDescent="0.25">
      <c r="A265" s="6">
        <v>253</v>
      </c>
      <c r="B265" s="40" t="s">
        <v>465</v>
      </c>
      <c r="C265" s="7" t="s">
        <v>467</v>
      </c>
      <c r="D265" s="8" t="s">
        <v>19</v>
      </c>
      <c r="E265" s="72">
        <v>50</v>
      </c>
      <c r="F265" s="19"/>
      <c r="G265" s="19"/>
      <c r="H265" s="22">
        <f t="shared" si="4"/>
        <v>0</v>
      </c>
      <c r="I265" s="23"/>
    </row>
    <row r="266" spans="1:11" s="18" customFormat="1" ht="38.25" x14ac:dyDescent="0.25">
      <c r="A266" s="6">
        <v>254</v>
      </c>
      <c r="B266" s="40" t="s">
        <v>468</v>
      </c>
      <c r="C266" s="7" t="s">
        <v>469</v>
      </c>
      <c r="D266" s="8" t="s">
        <v>19</v>
      </c>
      <c r="E266" s="72">
        <v>19</v>
      </c>
      <c r="F266" s="19"/>
      <c r="G266" s="19"/>
      <c r="H266" s="22">
        <f t="shared" si="4"/>
        <v>0</v>
      </c>
      <c r="I266" s="23"/>
    </row>
    <row r="267" spans="1:11" s="18" customFormat="1" ht="25.5" x14ac:dyDescent="0.25">
      <c r="A267" s="6">
        <v>255</v>
      </c>
      <c r="B267" s="40" t="s">
        <v>470</v>
      </c>
      <c r="C267" s="7" t="s">
        <v>471</v>
      </c>
      <c r="D267" s="8" t="s">
        <v>19</v>
      </c>
      <c r="E267" s="72">
        <v>15</v>
      </c>
      <c r="F267" s="19"/>
      <c r="G267" s="19"/>
      <c r="H267" s="22">
        <f t="shared" si="4"/>
        <v>0</v>
      </c>
      <c r="I267" s="23"/>
    </row>
    <row r="268" spans="1:11" s="18" customFormat="1" ht="51" x14ac:dyDescent="0.25">
      <c r="A268" s="6">
        <v>256</v>
      </c>
      <c r="B268" s="40" t="s">
        <v>472</v>
      </c>
      <c r="C268" s="7" t="s">
        <v>473</v>
      </c>
      <c r="D268" s="8" t="s">
        <v>21</v>
      </c>
      <c r="E268" s="72">
        <v>14</v>
      </c>
      <c r="F268" s="19"/>
      <c r="G268" s="19"/>
      <c r="H268" s="22">
        <f t="shared" si="4"/>
        <v>0</v>
      </c>
      <c r="I268" s="23"/>
    </row>
    <row r="269" spans="1:11" s="18" customFormat="1" ht="38.25" x14ac:dyDescent="0.25">
      <c r="A269" s="6">
        <v>257</v>
      </c>
      <c r="B269" s="40" t="s">
        <v>474</v>
      </c>
      <c r="C269" s="7" t="s">
        <v>475</v>
      </c>
      <c r="D269" s="8" t="s">
        <v>19</v>
      </c>
      <c r="E269" s="72">
        <v>6</v>
      </c>
      <c r="F269" s="19"/>
      <c r="G269" s="19"/>
      <c r="H269" s="22">
        <f t="shared" si="4"/>
        <v>0</v>
      </c>
      <c r="I269" s="23"/>
    </row>
    <row r="270" spans="1:11" s="18" customFormat="1" ht="38.25" x14ac:dyDescent="0.25">
      <c r="A270" s="6">
        <v>258</v>
      </c>
      <c r="B270" s="40" t="s">
        <v>476</v>
      </c>
      <c r="C270" s="7" t="s">
        <v>477</v>
      </c>
      <c r="D270" s="8" t="s">
        <v>19</v>
      </c>
      <c r="E270" s="72">
        <v>10</v>
      </c>
      <c r="F270" s="19"/>
      <c r="G270" s="19"/>
      <c r="H270" s="22">
        <f t="shared" si="4"/>
        <v>0</v>
      </c>
      <c r="I270" s="23"/>
    </row>
    <row r="271" spans="1:11" s="18" customFormat="1" x14ac:dyDescent="0.25">
      <c r="A271" s="1"/>
      <c r="B271" s="1"/>
      <c r="C271" s="1"/>
      <c r="D271" s="1"/>
      <c r="E271" s="73"/>
      <c r="F271" s="54" t="s">
        <v>15</v>
      </c>
      <c r="G271" s="55"/>
      <c r="H271" s="12">
        <f>SUM(H121:H270)</f>
        <v>0</v>
      </c>
      <c r="I271" s="1"/>
      <c r="K271" s="5"/>
    </row>
    <row r="273" spans="1:11" s="18" customFormat="1" ht="15" x14ac:dyDescent="0.25">
      <c r="A273" s="52" t="s">
        <v>16</v>
      </c>
      <c r="B273" s="52"/>
      <c r="C273" s="52"/>
      <c r="D273" s="52"/>
      <c r="E273" s="52"/>
      <c r="F273" s="52"/>
      <c r="G273" s="52"/>
      <c r="H273" s="52"/>
      <c r="I273" s="52"/>
      <c r="J273" s="34"/>
      <c r="K273" s="5"/>
    </row>
    <row r="274" spans="1:11" s="18" customFormat="1" ht="22.35" customHeight="1" x14ac:dyDescent="0.25">
      <c r="A274" s="51" t="s">
        <v>17</v>
      </c>
      <c r="B274" s="51"/>
      <c r="C274" s="51"/>
      <c r="D274" s="51"/>
      <c r="E274" s="51"/>
      <c r="F274" s="51"/>
      <c r="G274" s="51"/>
      <c r="H274" s="51"/>
      <c r="I274" s="51"/>
      <c r="J274" s="35"/>
      <c r="K274" s="5"/>
    </row>
    <row r="275" spans="1:11" s="18" customFormat="1" x14ac:dyDescent="0.25">
      <c r="A275" s="39"/>
      <c r="B275" s="39"/>
      <c r="C275" s="39"/>
      <c r="D275" s="39"/>
      <c r="E275" s="74"/>
      <c r="F275" s="39"/>
      <c r="G275" s="39"/>
      <c r="H275" s="39"/>
      <c r="I275" s="39"/>
      <c r="J275" s="39"/>
      <c r="K275" s="5"/>
    </row>
    <row r="276" spans="1:11" s="18" customFormat="1" ht="19.5" thickBot="1" x14ac:dyDescent="0.3">
      <c r="A276" s="47"/>
      <c r="B276" s="47"/>
      <c r="C276" s="47"/>
      <c r="D276" s="47"/>
      <c r="E276" s="47"/>
      <c r="F276" s="47"/>
      <c r="G276" s="47"/>
      <c r="H276" s="47"/>
      <c r="I276" s="47"/>
      <c r="J276" s="33"/>
      <c r="K276" s="5"/>
    </row>
    <row r="277" spans="1:11" s="18" customFormat="1" ht="100.5" customHeight="1" thickBot="1" x14ac:dyDescent="0.3">
      <c r="A277" s="78" t="s">
        <v>479</v>
      </c>
      <c r="B277" s="79"/>
      <c r="C277" s="79"/>
      <c r="D277" s="79"/>
      <c r="E277" s="79"/>
      <c r="F277" s="79"/>
      <c r="G277" s="79"/>
      <c r="H277" s="79"/>
      <c r="I277" s="80"/>
      <c r="J277" s="1"/>
      <c r="K277" s="5"/>
    </row>
    <row r="278" spans="1:11" s="18" customFormat="1" ht="136.5" customHeight="1" x14ac:dyDescent="0.25">
      <c r="A278" s="48" t="s">
        <v>478</v>
      </c>
      <c r="B278" s="49"/>
      <c r="C278" s="49"/>
      <c r="D278" s="49"/>
      <c r="E278" s="49"/>
      <c r="F278" s="49"/>
      <c r="G278" s="49"/>
      <c r="H278" s="49"/>
      <c r="I278" s="50"/>
      <c r="J278" s="1"/>
      <c r="K278" s="5"/>
    </row>
    <row r="279" spans="1:11" s="18" customFormat="1" ht="13.5" customHeight="1" thickBot="1" x14ac:dyDescent="0.3">
      <c r="A279" s="42"/>
      <c r="B279" s="43"/>
      <c r="C279" s="43"/>
      <c r="D279" s="43"/>
      <c r="E279" s="43"/>
      <c r="F279" s="43"/>
      <c r="G279" s="43"/>
      <c r="H279" s="43"/>
      <c r="I279" s="44"/>
      <c r="J279" s="1"/>
      <c r="K279" s="5"/>
    </row>
    <row r="280" spans="1:11" s="18" customFormat="1" x14ac:dyDescent="0.25">
      <c r="A280" s="37"/>
      <c r="B280" s="37"/>
      <c r="C280" s="37"/>
      <c r="D280" s="37"/>
      <c r="E280" s="75"/>
      <c r="F280" s="37"/>
      <c r="G280" s="38"/>
      <c r="H280" s="38"/>
      <c r="I280" s="38"/>
      <c r="J280" s="1"/>
    </row>
    <row r="281" spans="1:11" s="18" customFormat="1" x14ac:dyDescent="0.25">
      <c r="A281" s="37"/>
      <c r="B281" s="37"/>
      <c r="C281" s="37"/>
      <c r="D281" s="37"/>
      <c r="E281" s="75"/>
      <c r="F281" s="37"/>
      <c r="G281" s="37"/>
      <c r="H281" s="37"/>
      <c r="I281" s="37"/>
      <c r="J281" s="1"/>
    </row>
    <row r="282" spans="1:11" s="18" customFormat="1" ht="16.5" thickBot="1" x14ac:dyDescent="0.3">
      <c r="A282" s="30"/>
      <c r="B282" s="31"/>
      <c r="C282" s="31"/>
      <c r="D282" s="31"/>
      <c r="E282" s="76"/>
      <c r="F282" s="31"/>
      <c r="G282" s="36"/>
      <c r="H282" s="36"/>
      <c r="I282" s="36"/>
      <c r="J282" s="31"/>
      <c r="K282" s="5"/>
    </row>
    <row r="283" spans="1:11" s="18" customFormat="1" x14ac:dyDescent="0.25">
      <c r="E283" s="77"/>
      <c r="G283" s="45" t="s">
        <v>18</v>
      </c>
      <c r="H283" s="45"/>
      <c r="I283" s="45"/>
      <c r="K283" s="5"/>
    </row>
  </sheetData>
  <mergeCells count="23">
    <mergeCell ref="G11:G12"/>
    <mergeCell ref="I11:I12"/>
    <mergeCell ref="A5:I5"/>
    <mergeCell ref="A2:B2"/>
    <mergeCell ref="C2:D2"/>
    <mergeCell ref="A3:B3"/>
    <mergeCell ref="C3:D3"/>
    <mergeCell ref="A279:I279"/>
    <mergeCell ref="G283:I283"/>
    <mergeCell ref="A7:I7"/>
    <mergeCell ref="A277:I277"/>
    <mergeCell ref="A276:I276"/>
    <mergeCell ref="A278:I278"/>
    <mergeCell ref="A274:I274"/>
    <mergeCell ref="A273:I273"/>
    <mergeCell ref="A9:I9"/>
    <mergeCell ref="F271:G271"/>
    <mergeCell ref="A11:A12"/>
    <mergeCell ref="B11:B12"/>
    <mergeCell ref="C11:C12"/>
    <mergeCell ref="D11:D12"/>
    <mergeCell ref="E11:E12"/>
    <mergeCell ref="F11:F12"/>
  </mergeCells>
  <pageMargins left="0.27559055118110237" right="0.27559055118110237" top="0.39370078740157483" bottom="0.39370078740157483"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66</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 oferty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MCh</dc:creator>
  <cp:lastModifiedBy>lenovo13</cp:lastModifiedBy>
  <cp:revision>17</cp:revision>
  <cp:lastPrinted>2022-12-02T12:54:56Z</cp:lastPrinted>
  <dcterms:created xsi:type="dcterms:W3CDTF">2022-03-08T13:06:42Z</dcterms:created>
  <dcterms:modified xsi:type="dcterms:W3CDTF">2022-12-02T12:55:30Z</dcterms:modified>
</cp:coreProperties>
</file>